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lisa.drew\Dropbox\sbdc\Financial Statements for Clients\"/>
    </mc:Choice>
  </mc:AlternateContent>
  <bookViews>
    <workbookView xWindow="0" yWindow="0" windowWidth="20490" windowHeight="7755" tabRatio="801" firstSheet="14" activeTab="19"/>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workbook>
</file>

<file path=xl/calcChain.xml><?xml version="1.0" encoding="utf-8"?>
<calcChain xmlns="http://schemas.openxmlformats.org/spreadsheetml/2006/main">
  <c r="F25" i="28" l="1"/>
  <c r="AB27" i="38" l="1"/>
  <c r="B27" i="6" l="1"/>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l="1"/>
  <c r="B42" i="17"/>
  <c r="B36" i="17"/>
  <c r="B30" i="17"/>
  <c r="B24" i="17"/>
  <c r="B18" i="17"/>
  <c r="C32" i="1" l="1"/>
  <c r="M34" i="1" l="1"/>
  <c r="Q7" i="28" s="1"/>
  <c r="I34" i="1"/>
  <c r="E34" i="1"/>
  <c r="I7" i="28" s="1"/>
  <c r="L34" i="1"/>
  <c r="P7" i="28" s="1"/>
  <c r="H34" i="1"/>
  <c r="L7" i="28" s="1"/>
  <c r="D34" i="1"/>
  <c r="K34" i="1"/>
  <c r="O7" i="28" s="1"/>
  <c r="G34" i="1"/>
  <c r="K7" i="28" s="1"/>
  <c r="C34" i="1"/>
  <c r="G7" i="28" s="1"/>
  <c r="J34" i="1"/>
  <c r="F34" i="1"/>
  <c r="J7" i="28" s="1"/>
  <c r="B34" i="1"/>
  <c r="F7" i="28" s="1"/>
  <c r="N7" i="28"/>
  <c r="H7" i="28"/>
  <c r="M7" i="28"/>
  <c r="C55" i="39" l="1"/>
  <c r="D50" i="17" l="1"/>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l="1"/>
  <c r="B5" i="31"/>
  <c r="B5" i="29"/>
  <c r="B5" i="36"/>
  <c r="B5" i="27"/>
  <c r="B5" i="26"/>
  <c r="C5" i="5"/>
  <c r="B5" i="6"/>
  <c r="B5" i="39"/>
  <c r="B4" i="38"/>
  <c r="B5" i="25"/>
  <c r="B5" i="24"/>
  <c r="B5" i="7"/>
  <c r="B5" i="22"/>
  <c r="B5" i="2"/>
  <c r="AA10" i="21" l="1"/>
  <c r="L10" i="21"/>
  <c r="L16" i="17"/>
  <c r="C16" i="17"/>
  <c r="C10" i="21"/>
  <c r="C5" i="31"/>
  <c r="C5" i="29"/>
  <c r="C5" i="36"/>
  <c r="C5" i="27"/>
  <c r="C5" i="26"/>
  <c r="D5" i="5"/>
  <c r="C5" i="6"/>
  <c r="C5" i="39"/>
  <c r="C4" i="38"/>
  <c r="C5" i="25"/>
  <c r="C5" i="24"/>
  <c r="C5" i="7"/>
  <c r="C5" i="22"/>
  <c r="C5" i="21"/>
  <c r="C5" i="17"/>
  <c r="C5" i="37"/>
  <c r="C5" i="2"/>
  <c r="B5" i="21"/>
  <c r="B5" i="17"/>
  <c r="B5" i="37"/>
  <c r="C5" i="28"/>
  <c r="B5" i="28"/>
  <c r="B47" i="17"/>
  <c r="A41" i="21" s="1"/>
  <c r="B41" i="17"/>
  <c r="B35" i="17"/>
  <c r="A29" i="21" s="1"/>
  <c r="B29" i="17"/>
  <c r="B23" i="17"/>
  <c r="A17" i="21" s="1"/>
  <c r="B17" i="17"/>
  <c r="D42" i="21"/>
  <c r="S42" i="21" s="1"/>
  <c r="E42" i="21"/>
  <c r="T42" i="21" s="1"/>
  <c r="F42" i="21"/>
  <c r="U42" i="21" s="1"/>
  <c r="G42" i="21"/>
  <c r="V42" i="21" s="1"/>
  <c r="H42" i="21"/>
  <c r="W42" i="21" s="1"/>
  <c r="I42" i="21"/>
  <c r="X42" i="21" s="1"/>
  <c r="J42" i="21"/>
  <c r="Y42" i="21" s="1"/>
  <c r="K42" i="21"/>
  <c r="Z42" i="21" s="1"/>
  <c r="L42" i="21"/>
  <c r="AA42" i="21" s="1"/>
  <c r="M42" i="21"/>
  <c r="AB42" i="21" s="1"/>
  <c r="N42" i="21"/>
  <c r="AC42" i="21" s="1"/>
  <c r="D43" i="21"/>
  <c r="S43" i="21" s="1"/>
  <c r="E43" i="21"/>
  <c r="T43" i="21" s="1"/>
  <c r="F43" i="21"/>
  <c r="G43" i="21"/>
  <c r="H43" i="21"/>
  <c r="W43" i="21" s="1"/>
  <c r="I43" i="21"/>
  <c r="X43" i="21" s="1"/>
  <c r="J43" i="21"/>
  <c r="K43" i="21"/>
  <c r="Z43" i="21" s="1"/>
  <c r="L43" i="21"/>
  <c r="AA43" i="21" s="1"/>
  <c r="M43" i="21"/>
  <c r="AB43" i="21" s="1"/>
  <c r="N43" i="21"/>
  <c r="D44" i="21"/>
  <c r="S44" i="21" s="1"/>
  <c r="E44" i="21"/>
  <c r="T44" i="21" s="1"/>
  <c r="F44" i="21"/>
  <c r="U44" i="21" s="1"/>
  <c r="G44" i="21"/>
  <c r="V44" i="21" s="1"/>
  <c r="H44" i="21"/>
  <c r="W44" i="21" s="1"/>
  <c r="I44" i="21"/>
  <c r="X44" i="21" s="1"/>
  <c r="J44" i="21"/>
  <c r="Y44" i="21" s="1"/>
  <c r="K44" i="21"/>
  <c r="Z44" i="21" s="1"/>
  <c r="L44" i="21"/>
  <c r="AA44" i="21" s="1"/>
  <c r="M44" i="21"/>
  <c r="AB44" i="21" s="1"/>
  <c r="N44" i="21"/>
  <c r="AC44" i="21" s="1"/>
  <c r="C43" i="21"/>
  <c r="C44" i="21"/>
  <c r="R44" i="21" s="1"/>
  <c r="C42" i="21"/>
  <c r="R42" i="21" s="1"/>
  <c r="D36" i="21"/>
  <c r="S36" i="21" s="1"/>
  <c r="E36" i="21"/>
  <c r="T36" i="21" s="1"/>
  <c r="F36" i="21"/>
  <c r="U36" i="21" s="1"/>
  <c r="G36" i="21"/>
  <c r="V36" i="21" s="1"/>
  <c r="H36" i="21"/>
  <c r="W36" i="21" s="1"/>
  <c r="I36" i="21"/>
  <c r="X36" i="21" s="1"/>
  <c r="J36" i="21"/>
  <c r="Y36" i="21" s="1"/>
  <c r="K36" i="21"/>
  <c r="Z36" i="21" s="1"/>
  <c r="L36" i="21"/>
  <c r="AA36" i="21" s="1"/>
  <c r="M36" i="21"/>
  <c r="AB36" i="21" s="1"/>
  <c r="N36" i="21"/>
  <c r="AC36" i="21" s="1"/>
  <c r="D37" i="21"/>
  <c r="S37" i="21" s="1"/>
  <c r="E37" i="21"/>
  <c r="T37" i="21" s="1"/>
  <c r="F37" i="21"/>
  <c r="G37" i="21"/>
  <c r="H37" i="21"/>
  <c r="W37" i="21" s="1"/>
  <c r="I37" i="21"/>
  <c r="X37" i="21" s="1"/>
  <c r="J37" i="21"/>
  <c r="K37" i="21"/>
  <c r="L37" i="21"/>
  <c r="AA37" i="21" s="1"/>
  <c r="M37" i="21"/>
  <c r="AB37" i="21" s="1"/>
  <c r="N37" i="21"/>
  <c r="D38" i="21"/>
  <c r="S38" i="21" s="1"/>
  <c r="E38" i="21"/>
  <c r="T38" i="21" s="1"/>
  <c r="F38" i="21"/>
  <c r="U38" i="21" s="1"/>
  <c r="G38" i="21"/>
  <c r="V38" i="21" s="1"/>
  <c r="H38" i="21"/>
  <c r="W38" i="21" s="1"/>
  <c r="I38" i="21"/>
  <c r="X38" i="21" s="1"/>
  <c r="J38" i="21"/>
  <c r="Y38" i="21" s="1"/>
  <c r="K38" i="21"/>
  <c r="Z38" i="21" s="1"/>
  <c r="L38" i="21"/>
  <c r="AA38" i="21" s="1"/>
  <c r="M38" i="21"/>
  <c r="AB38" i="21" s="1"/>
  <c r="N38" i="21"/>
  <c r="AC38" i="21" s="1"/>
  <c r="C37" i="21"/>
  <c r="R37" i="21" s="1"/>
  <c r="C38" i="21"/>
  <c r="R38" i="21" s="1"/>
  <c r="C36" i="21"/>
  <c r="R36" i="21" s="1"/>
  <c r="D30" i="21"/>
  <c r="S30" i="21" s="1"/>
  <c r="E30" i="21"/>
  <c r="T30" i="21" s="1"/>
  <c r="F30" i="21"/>
  <c r="U30" i="21" s="1"/>
  <c r="G30" i="21"/>
  <c r="V30" i="21" s="1"/>
  <c r="H30" i="21"/>
  <c r="W30" i="21" s="1"/>
  <c r="I30" i="21"/>
  <c r="X30" i="21" s="1"/>
  <c r="J30" i="21"/>
  <c r="Y30" i="21" s="1"/>
  <c r="K30" i="21"/>
  <c r="Z30" i="21" s="1"/>
  <c r="L30" i="21"/>
  <c r="AA30" i="21" s="1"/>
  <c r="M30" i="21"/>
  <c r="AB30" i="21" s="1"/>
  <c r="N30" i="21"/>
  <c r="AC30" i="21" s="1"/>
  <c r="D31" i="21"/>
  <c r="S31" i="21" s="1"/>
  <c r="E31" i="21"/>
  <c r="T31" i="21" s="1"/>
  <c r="F31" i="21"/>
  <c r="G31" i="21"/>
  <c r="H31" i="21"/>
  <c r="I31" i="21"/>
  <c r="X31" i="21" s="1"/>
  <c r="J31" i="21"/>
  <c r="K31" i="21"/>
  <c r="L31" i="21"/>
  <c r="AA31" i="21" s="1"/>
  <c r="M31" i="21"/>
  <c r="AB31" i="21" s="1"/>
  <c r="N31" i="21"/>
  <c r="D32" i="21"/>
  <c r="S32" i="21" s="1"/>
  <c r="E32" i="21"/>
  <c r="T32" i="21" s="1"/>
  <c r="F32" i="21"/>
  <c r="U32" i="21" s="1"/>
  <c r="G32" i="21"/>
  <c r="V32" i="21" s="1"/>
  <c r="H32" i="21"/>
  <c r="W32" i="21" s="1"/>
  <c r="I32" i="21"/>
  <c r="X32" i="21" s="1"/>
  <c r="J32" i="21"/>
  <c r="Y32" i="21" s="1"/>
  <c r="K32" i="21"/>
  <c r="Z32" i="21" s="1"/>
  <c r="L32" i="21"/>
  <c r="AA32" i="21" s="1"/>
  <c r="M32" i="21"/>
  <c r="AB32" i="21" s="1"/>
  <c r="N32" i="21"/>
  <c r="AC32" i="21" s="1"/>
  <c r="C31" i="21"/>
  <c r="R31" i="21" s="1"/>
  <c r="C32" i="21"/>
  <c r="C30" i="21"/>
  <c r="R30" i="21" s="1"/>
  <c r="D24" i="21"/>
  <c r="S24" i="21" s="1"/>
  <c r="E24" i="21"/>
  <c r="T24" i="21" s="1"/>
  <c r="F24" i="21"/>
  <c r="U24" i="21" s="1"/>
  <c r="G24" i="21"/>
  <c r="V24" i="21" s="1"/>
  <c r="H24" i="21"/>
  <c r="W24" i="21" s="1"/>
  <c r="I24" i="21"/>
  <c r="X24" i="21" s="1"/>
  <c r="J24" i="21"/>
  <c r="Y24" i="21" s="1"/>
  <c r="K24" i="21"/>
  <c r="Z24" i="21" s="1"/>
  <c r="L24" i="21"/>
  <c r="AA24" i="21" s="1"/>
  <c r="M24" i="21"/>
  <c r="AB24" i="21" s="1"/>
  <c r="N24" i="21"/>
  <c r="AC24" i="21" s="1"/>
  <c r="D25" i="21"/>
  <c r="S25" i="21" s="1"/>
  <c r="E25" i="21"/>
  <c r="T25" i="21" s="1"/>
  <c r="F25" i="21"/>
  <c r="G25" i="21"/>
  <c r="V25" i="21" s="1"/>
  <c r="H25" i="21"/>
  <c r="W25" i="21" s="1"/>
  <c r="I25" i="21"/>
  <c r="X25" i="21" s="1"/>
  <c r="J25" i="21"/>
  <c r="K25" i="21"/>
  <c r="L25" i="21"/>
  <c r="AA25" i="21" s="1"/>
  <c r="M25" i="21"/>
  <c r="AB25" i="21" s="1"/>
  <c r="N25" i="21"/>
  <c r="D26" i="21"/>
  <c r="S26" i="21" s="1"/>
  <c r="E26" i="21"/>
  <c r="T26" i="21" s="1"/>
  <c r="F26" i="21"/>
  <c r="U26" i="21" s="1"/>
  <c r="G26" i="21"/>
  <c r="V26" i="21" s="1"/>
  <c r="H26" i="21"/>
  <c r="W26" i="21" s="1"/>
  <c r="I26" i="21"/>
  <c r="X26" i="21" s="1"/>
  <c r="J26" i="21"/>
  <c r="Y26" i="21" s="1"/>
  <c r="K26" i="21"/>
  <c r="Z26" i="21" s="1"/>
  <c r="L26" i="21"/>
  <c r="AA26" i="21" s="1"/>
  <c r="M26" i="21"/>
  <c r="AB26" i="21" s="1"/>
  <c r="N26" i="21"/>
  <c r="AC26" i="21" s="1"/>
  <c r="C25" i="21"/>
  <c r="C26" i="21"/>
  <c r="R26" i="21" s="1"/>
  <c r="C24" i="21"/>
  <c r="R24" i="21" s="1"/>
  <c r="D18" i="21"/>
  <c r="S18" i="21" s="1"/>
  <c r="E18" i="21"/>
  <c r="T18" i="21" s="1"/>
  <c r="F18" i="21"/>
  <c r="U18" i="21" s="1"/>
  <c r="G18" i="21"/>
  <c r="V18" i="21" s="1"/>
  <c r="H18" i="21"/>
  <c r="W18" i="21" s="1"/>
  <c r="I18" i="21"/>
  <c r="X18" i="21" s="1"/>
  <c r="J18" i="21"/>
  <c r="Y18" i="21" s="1"/>
  <c r="K18" i="21"/>
  <c r="Z18" i="21" s="1"/>
  <c r="L18" i="21"/>
  <c r="AA18" i="21" s="1"/>
  <c r="M18" i="21"/>
  <c r="AB18" i="21" s="1"/>
  <c r="N18" i="21"/>
  <c r="AC18" i="21" s="1"/>
  <c r="D19" i="21"/>
  <c r="E19" i="21"/>
  <c r="T19" i="21" s="1"/>
  <c r="F19" i="21"/>
  <c r="G19" i="21"/>
  <c r="H19" i="21"/>
  <c r="I19" i="21"/>
  <c r="X19" i="21" s="1"/>
  <c r="J19" i="21"/>
  <c r="K19" i="21"/>
  <c r="Z19" i="21" s="1"/>
  <c r="L19" i="21"/>
  <c r="M19" i="21"/>
  <c r="AB19" i="21" s="1"/>
  <c r="N19" i="21"/>
  <c r="D20" i="21"/>
  <c r="S20" i="21" s="1"/>
  <c r="E20" i="21"/>
  <c r="T20" i="21" s="1"/>
  <c r="F20" i="21"/>
  <c r="U20" i="21" s="1"/>
  <c r="G20" i="21"/>
  <c r="V20" i="21" s="1"/>
  <c r="H20" i="21"/>
  <c r="W20" i="21" s="1"/>
  <c r="I20" i="21"/>
  <c r="X20" i="21" s="1"/>
  <c r="J20" i="21"/>
  <c r="Y20" i="21" s="1"/>
  <c r="K20" i="21"/>
  <c r="Z20" i="21" s="1"/>
  <c r="L20" i="21"/>
  <c r="AA20" i="21" s="1"/>
  <c r="M20" i="21"/>
  <c r="AB20" i="21" s="1"/>
  <c r="N20" i="21"/>
  <c r="AC20" i="21" s="1"/>
  <c r="C19" i="21"/>
  <c r="C20" i="21"/>
  <c r="R20" i="21" s="1"/>
  <c r="C18" i="21"/>
  <c r="R18" i="21" s="1"/>
  <c r="D12" i="21"/>
  <c r="E12" i="21"/>
  <c r="F12" i="21"/>
  <c r="G12" i="21"/>
  <c r="H12" i="21"/>
  <c r="I12" i="21"/>
  <c r="J12" i="21"/>
  <c r="K12" i="21"/>
  <c r="L12" i="21"/>
  <c r="M12" i="21"/>
  <c r="N12" i="21"/>
  <c r="D13" i="21"/>
  <c r="S13" i="21" s="1"/>
  <c r="E13" i="21"/>
  <c r="F13" i="21"/>
  <c r="U13" i="21" s="1"/>
  <c r="G13" i="21"/>
  <c r="H13" i="21"/>
  <c r="W13" i="21" s="1"/>
  <c r="I13" i="21"/>
  <c r="J13" i="21"/>
  <c r="Y13" i="21" s="1"/>
  <c r="K13" i="21"/>
  <c r="L13" i="21"/>
  <c r="AA13" i="21" s="1"/>
  <c r="M13" i="21"/>
  <c r="N13" i="21"/>
  <c r="AC13" i="21" s="1"/>
  <c r="D14" i="21"/>
  <c r="S14" i="21" s="1"/>
  <c r="E14" i="21"/>
  <c r="T14" i="21" s="1"/>
  <c r="F14" i="21"/>
  <c r="U14" i="21" s="1"/>
  <c r="G14" i="21"/>
  <c r="V14" i="21" s="1"/>
  <c r="H14" i="21"/>
  <c r="W14" i="21" s="1"/>
  <c r="I14" i="21"/>
  <c r="X14" i="21" s="1"/>
  <c r="J14" i="21"/>
  <c r="Y14" i="21" s="1"/>
  <c r="K14" i="21"/>
  <c r="Z14" i="21" s="1"/>
  <c r="L14" i="21"/>
  <c r="AA14" i="21" s="1"/>
  <c r="M14" i="21"/>
  <c r="AB14" i="21" s="1"/>
  <c r="N14" i="21"/>
  <c r="AC14" i="21" s="1"/>
  <c r="C13" i="21"/>
  <c r="C14" i="21"/>
  <c r="R14" i="21" s="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3" i="39" l="1"/>
  <c r="B21" i="39"/>
  <c r="B20" i="6"/>
  <c r="B12" i="6"/>
  <c r="B22" i="39"/>
  <c r="B14" i="39"/>
  <c r="B13" i="6"/>
  <c r="B21" i="6"/>
  <c r="B20" i="39"/>
  <c r="B12" i="39"/>
  <c r="B11" i="6"/>
  <c r="B19" i="6"/>
  <c r="A35" i="21"/>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3" i="21"/>
  <c r="Z15" i="21" s="1"/>
  <c r="V19" i="21"/>
  <c r="V21" i="21" s="1"/>
  <c r="O24" i="21"/>
  <c r="O30" i="21"/>
  <c r="L33" i="21"/>
  <c r="H33" i="21"/>
  <c r="D33" i="21"/>
  <c r="O42" i="21"/>
  <c r="W31" i="21"/>
  <c r="W33" i="21" s="1"/>
  <c r="AC12" i="21"/>
  <c r="AC46" i="21" s="1"/>
  <c r="N46" i="21"/>
  <c r="AB12" i="21"/>
  <c r="AB46" i="21" s="1"/>
  <c r="M46" i="21"/>
  <c r="AA12" i="21"/>
  <c r="AA46" i="21" s="1"/>
  <c r="L46" i="21"/>
  <c r="Z12" i="21"/>
  <c r="Z46" i="21" s="1"/>
  <c r="K46" i="21"/>
  <c r="Y12" i="21"/>
  <c r="Y46" i="21" s="1"/>
  <c r="J46" i="21"/>
  <c r="X12" i="21"/>
  <c r="X46" i="21" s="1"/>
  <c r="I46" i="21"/>
  <c r="W12" i="21"/>
  <c r="W46" i="21" s="1"/>
  <c r="H46" i="21"/>
  <c r="V12" i="21"/>
  <c r="V46" i="21" s="1"/>
  <c r="G46" i="21"/>
  <c r="U12" i="21"/>
  <c r="U46" i="21" s="1"/>
  <c r="F46" i="21"/>
  <c r="T12" i="21"/>
  <c r="T46" i="21" s="1"/>
  <c r="E46" i="21"/>
  <c r="S12" i="21"/>
  <c r="S46" i="21" s="1"/>
  <c r="D46" i="21"/>
  <c r="O12" i="21"/>
  <c r="C46" i="21"/>
  <c r="V13" i="21"/>
  <c r="V15" i="21" s="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3" i="21"/>
  <c r="V45" i="21" s="1"/>
  <c r="AC43" i="21"/>
  <c r="AC45" i="21" s="1"/>
  <c r="Y43" i="21"/>
  <c r="Y45" i="21" s="1"/>
  <c r="U43" i="21"/>
  <c r="U45" i="21" s="1"/>
  <c r="AD44" i="21"/>
  <c r="G21" i="6" s="1"/>
  <c r="R43" i="21"/>
  <c r="R45" i="21" s="1"/>
  <c r="AB39" i="21"/>
  <c r="X39" i="21"/>
  <c r="T39" i="21"/>
  <c r="L39" i="21"/>
  <c r="H39" i="21"/>
  <c r="D39" i="21"/>
  <c r="AA39" i="21"/>
  <c r="K39" i="21"/>
  <c r="G39" i="21"/>
  <c r="Z37" i="21"/>
  <c r="Z39" i="21" s="1"/>
  <c r="V37" i="21"/>
  <c r="V39" i="21" s="1"/>
  <c r="AC37" i="21"/>
  <c r="AC39" i="21" s="1"/>
  <c r="Y37" i="21"/>
  <c r="Y39" i="21" s="1"/>
  <c r="U37" i="21"/>
  <c r="U39" i="21" s="1"/>
  <c r="C39" i="21"/>
  <c r="R39" i="21"/>
  <c r="T33" i="21"/>
  <c r="AA33" i="21"/>
  <c r="K33" i="21"/>
  <c r="G33" i="21"/>
  <c r="X33" i="21"/>
  <c r="AB33" i="21"/>
  <c r="N33" i="21"/>
  <c r="J33" i="21"/>
  <c r="F33" i="21"/>
  <c r="Z31" i="21"/>
  <c r="Z33" i="21" s="1"/>
  <c r="V31" i="21"/>
  <c r="V33" i="21" s="1"/>
  <c r="AC31" i="21"/>
  <c r="AC33" i="21" s="1"/>
  <c r="Y31" i="21"/>
  <c r="Y33" i="21" s="1"/>
  <c r="U31" i="21"/>
  <c r="U33" i="21" s="1"/>
  <c r="R32" i="21"/>
  <c r="AD32" i="21" s="1"/>
  <c r="G19" i="6" s="1"/>
  <c r="T27" i="21"/>
  <c r="S27" i="21"/>
  <c r="L27" i="21"/>
  <c r="H27" i="21"/>
  <c r="D27" i="21"/>
  <c r="X27" i="21"/>
  <c r="AB27" i="21"/>
  <c r="K27" i="21"/>
  <c r="V27" i="21"/>
  <c r="AC25" i="21"/>
  <c r="AC27" i="21" s="1"/>
  <c r="G27" i="21"/>
  <c r="Z25" i="21"/>
  <c r="Z27" i="21" s="1"/>
  <c r="Y25" i="21"/>
  <c r="Y27" i="21" s="1"/>
  <c r="U25" i="21"/>
  <c r="U27" i="21" s="1"/>
  <c r="C27" i="21"/>
  <c r="AD26" i="21"/>
  <c r="G18" i="6" s="1"/>
  <c r="R25" i="21"/>
  <c r="R27" i="21" s="1"/>
  <c r="L21" i="21"/>
  <c r="H21" i="21"/>
  <c r="D21" i="21"/>
  <c r="K21" i="21"/>
  <c r="N21" i="21"/>
  <c r="J21" i="21"/>
  <c r="F21" i="21"/>
  <c r="Z21" i="21"/>
  <c r="AC19" i="21"/>
  <c r="AC21" i="21" s="1"/>
  <c r="Y19" i="21"/>
  <c r="Y21" i="21" s="1"/>
  <c r="U19" i="21"/>
  <c r="U21" i="21" s="1"/>
  <c r="AA19" i="21"/>
  <c r="AA21" i="21" s="1"/>
  <c r="W19" i="21"/>
  <c r="W21" i="21" s="1"/>
  <c r="S19" i="21"/>
  <c r="S21" i="21" s="1"/>
  <c r="C21" i="21"/>
  <c r="AD20" i="21"/>
  <c r="G17" i="6" s="1"/>
  <c r="R19" i="21"/>
  <c r="R21" i="21" s="1"/>
  <c r="AB13" i="21"/>
  <c r="AB15" i="21" s="1"/>
  <c r="X13" i="21"/>
  <c r="X15" i="21" s="1"/>
  <c r="T13" i="21"/>
  <c r="N15" i="21"/>
  <c r="J15" i="21"/>
  <c r="F15" i="21"/>
  <c r="L15" i="21"/>
  <c r="H15" i="21"/>
  <c r="D15" i="21"/>
  <c r="C15" i="21"/>
  <c r="R13" i="21"/>
  <c r="R15" i="21" s="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s="1"/>
  <c r="AC15" i="21"/>
  <c r="O18" i="21"/>
  <c r="O26" i="21"/>
  <c r="E18" i="6" s="1"/>
  <c r="O32" i="21"/>
  <c r="E19" i="6" s="1"/>
  <c r="O36" i="21"/>
  <c r="AD14" i="21"/>
  <c r="G16" i="6" s="1"/>
  <c r="AD38" i="21"/>
  <c r="G20" i="6" s="1"/>
  <c r="Z48" i="21"/>
  <c r="X48" i="21"/>
  <c r="AB48" i="21"/>
  <c r="S48" i="21"/>
  <c r="W48" i="21"/>
  <c r="AA48" i="21"/>
  <c r="T48" i="21"/>
  <c r="L48" i="21"/>
  <c r="H48" i="21"/>
  <c r="D48" i="21"/>
  <c r="N48" i="21"/>
  <c r="O25" i="21"/>
  <c r="I48" i="21"/>
  <c r="C48" i="21"/>
  <c r="K48" i="21"/>
  <c r="E48" i="21"/>
  <c r="M48" i="21"/>
  <c r="O14" i="21"/>
  <c r="E16" i="6" s="1"/>
  <c r="O31" i="21"/>
  <c r="J48" i="21"/>
  <c r="O13" i="21"/>
  <c r="O20" i="21"/>
  <c r="E17" i="6" s="1"/>
  <c r="F48" i="21"/>
  <c r="I47" i="21"/>
  <c r="G48" i="21"/>
  <c r="O24" i="22"/>
  <c r="O23" i="22"/>
  <c r="O22" i="22"/>
  <c r="O16" i="22"/>
  <c r="I9" i="38" l="1"/>
  <c r="AC47" i="21"/>
  <c r="AA9" i="38" s="1"/>
  <c r="X47" i="21"/>
  <c r="AD45" i="21"/>
  <c r="AD37" i="21"/>
  <c r="G12" i="6" s="1"/>
  <c r="E10" i="6"/>
  <c r="AD19" i="21"/>
  <c r="AD21" i="21"/>
  <c r="R33" i="21"/>
  <c r="AD33" i="21" s="1"/>
  <c r="Z47" i="21"/>
  <c r="Z49" i="21" s="1"/>
  <c r="E11" i="6"/>
  <c r="AD43" i="21"/>
  <c r="AE44" i="21" s="1"/>
  <c r="O46" i="21"/>
  <c r="AB47" i="21"/>
  <c r="AD12" i="21"/>
  <c r="AD46" i="21"/>
  <c r="E8" i="6"/>
  <c r="AD39" i="21"/>
  <c r="O33" i="21"/>
  <c r="AD31" i="21"/>
  <c r="AE33" i="21" s="1"/>
  <c r="R48" i="21"/>
  <c r="R17" i="38" s="1"/>
  <c r="F17" i="38"/>
  <c r="AD27" i="21"/>
  <c r="AD25" i="21"/>
  <c r="G10" i="6" s="1"/>
  <c r="U47" i="21"/>
  <c r="U49" i="21" s="1"/>
  <c r="O27" i="21"/>
  <c r="P27" i="21" s="1"/>
  <c r="Z17" i="38"/>
  <c r="G17" i="38"/>
  <c r="M17" i="38"/>
  <c r="W47" i="21"/>
  <c r="S47" i="21"/>
  <c r="Y47" i="21"/>
  <c r="I17" i="38"/>
  <c r="K17" i="38"/>
  <c r="N17" i="38"/>
  <c r="S17" i="38"/>
  <c r="Y17" i="38"/>
  <c r="AA17" i="38"/>
  <c r="H17" i="38"/>
  <c r="W17" i="38"/>
  <c r="O15" i="21"/>
  <c r="J17" i="38"/>
  <c r="L17" i="38"/>
  <c r="X17" i="38"/>
  <c r="E17" i="38"/>
  <c r="AA47" i="21"/>
  <c r="AD13" i="21"/>
  <c r="T15" i="21"/>
  <c r="AD15" i="21" s="1"/>
  <c r="AD49" i="21" s="1"/>
  <c r="V48" i="21"/>
  <c r="U17" i="38" s="1"/>
  <c r="V47" i="21"/>
  <c r="M47" i="21"/>
  <c r="T47" i="21"/>
  <c r="R47" i="21"/>
  <c r="O45" i="21"/>
  <c r="O48" i="21"/>
  <c r="H47" i="21"/>
  <c r="O44" i="21"/>
  <c r="E21" i="6" s="1"/>
  <c r="P26" i="21"/>
  <c r="O38" i="21"/>
  <c r="E20" i="6" s="1"/>
  <c r="O37" i="21"/>
  <c r="O39" i="21"/>
  <c r="I49" i="21"/>
  <c r="P14" i="21"/>
  <c r="P32" i="21"/>
  <c r="P33" i="21"/>
  <c r="G47" i="21"/>
  <c r="J47" i="21"/>
  <c r="K10" i="38" s="1"/>
  <c r="N47" i="21"/>
  <c r="C47" i="21"/>
  <c r="O21" i="21"/>
  <c r="O19" i="21"/>
  <c r="O43" i="21"/>
  <c r="E47" i="21"/>
  <c r="K47" i="21"/>
  <c r="L47" i="21"/>
  <c r="D47" i="21"/>
  <c r="F47" i="21"/>
  <c r="B12" i="28"/>
  <c r="E18" i="28" s="1"/>
  <c r="C134" i="31"/>
  <c r="C135" i="31" s="1"/>
  <c r="D13" i="5" s="1"/>
  <c r="E13" i="5" s="1"/>
  <c r="F13" i="5" s="1"/>
  <c r="O17" i="25"/>
  <c r="B16" i="38" s="1"/>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s="1"/>
  <c r="D12" i="24"/>
  <c r="D13" i="24" s="1"/>
  <c r="C12" i="24"/>
  <c r="C13" i="24" s="1"/>
  <c r="P15" i="21" l="1"/>
  <c r="O49" i="21"/>
  <c r="AA10" i="38"/>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AE19" i="21" s="1"/>
  <c r="V10" i="38"/>
  <c r="AE14" i="21"/>
  <c r="G8" i="6"/>
  <c r="W9" i="38"/>
  <c r="Y10" i="38"/>
  <c r="AE32" i="21"/>
  <c r="AE31" i="21" s="1"/>
  <c r="G11" i="6"/>
  <c r="AE45" i="21"/>
  <c r="AE43" i="21" s="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s="1"/>
  <c r="P31" i="21"/>
  <c r="R49" i="21"/>
  <c r="P21" i="21"/>
  <c r="P20" i="21"/>
  <c r="P13" i="21"/>
  <c r="P38" i="21"/>
  <c r="P39" i="21"/>
  <c r="P45" i="21"/>
  <c r="P44" i="21"/>
  <c r="O47" i="21"/>
  <c r="E55" i="6" s="1"/>
  <c r="C49" i="21"/>
  <c r="P25" i="21"/>
  <c r="E17" i="28"/>
  <c r="B27" i="38"/>
  <c r="D135" i="31"/>
  <c r="C149" i="31" s="1"/>
  <c r="C150" i="31" s="1"/>
  <c r="D149" i="31" s="1"/>
  <c r="D150" i="31" s="1"/>
  <c r="E149" i="31" s="1"/>
  <c r="E150" i="31" s="1"/>
  <c r="F149" i="31" s="1"/>
  <c r="F150" i="31" s="1"/>
  <c r="G149" i="31" s="1"/>
  <c r="G150" i="31" s="1"/>
  <c r="H149" i="31" s="1"/>
  <c r="H150" i="31" s="1"/>
  <c r="I149" i="31" s="1"/>
  <c r="I150" i="31" s="1"/>
  <c r="J149" i="31" s="1"/>
  <c r="J150" i="31" s="1"/>
  <c r="K149" i="31" s="1"/>
  <c r="K150" i="31" s="1"/>
  <c r="L149" i="31" s="1"/>
  <c r="L150" i="31" s="1"/>
  <c r="M149" i="31" s="1"/>
  <c r="M150" i="31" s="1"/>
  <c r="N149" i="31" s="1"/>
  <c r="N150" i="31" s="1"/>
  <c r="C152" i="31" s="1"/>
  <c r="C153" i="31" s="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C156" i="31" s="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D11" i="5"/>
  <c r="E17" i="5"/>
  <c r="F17" i="5"/>
  <c r="D17" i="5"/>
  <c r="AE13" i="21" l="1"/>
  <c r="AE37" i="21"/>
  <c r="AE25" i="21"/>
  <c r="P43" i="21"/>
  <c r="P37" i="21"/>
  <c r="P19" i="21"/>
  <c r="E11" i="5"/>
  <c r="C35" i="22"/>
  <c r="F11" i="5" l="1"/>
  <c r="C8" i="25"/>
  <c r="R35" i="24" l="1"/>
  <c r="R15" i="38" s="1"/>
  <c r="Q35" i="24"/>
  <c r="C15" i="38" s="1"/>
  <c r="O35" i="24"/>
  <c r="N16" i="25" s="1"/>
  <c r="N35" i="24"/>
  <c r="M16" i="25" s="1"/>
  <c r="M35" i="24"/>
  <c r="L35" i="24"/>
  <c r="K16" i="25" s="1"/>
  <c r="K35" i="24"/>
  <c r="J16" i="25" s="1"/>
  <c r="J35" i="24"/>
  <c r="I16" i="25" s="1"/>
  <c r="I35" i="24"/>
  <c r="H35" i="24"/>
  <c r="G16" i="25" s="1"/>
  <c r="G35" i="24"/>
  <c r="F16" i="25" s="1"/>
  <c r="F35" i="24"/>
  <c r="E16" i="25" s="1"/>
  <c r="E35" i="24"/>
  <c r="D16" i="25" s="1"/>
  <c r="C117" i="31"/>
  <c r="C119" i="31" s="1"/>
  <c r="C48" i="39" s="1"/>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s="1"/>
  <c r="G20" i="7" s="1"/>
  <c r="G38" i="6" s="1"/>
  <c r="C21" i="7"/>
  <c r="E21" i="7" s="1"/>
  <c r="G21" i="7" s="1"/>
  <c r="G39" i="6" s="1"/>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s="1"/>
  <c r="D32" i="24"/>
  <c r="P32" i="24" s="1"/>
  <c r="D31" i="24"/>
  <c r="P31" i="24" s="1"/>
  <c r="D30" i="24"/>
  <c r="P30" i="24" s="1"/>
  <c r="D29" i="24"/>
  <c r="P29" i="24" s="1"/>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s="1"/>
  <c r="C14" i="36"/>
  <c r="D14" i="36" s="1"/>
  <c r="C13" i="36"/>
  <c r="D13" i="36" s="1"/>
  <c r="C12" i="36"/>
  <c r="D12" i="36" s="1"/>
  <c r="O18" i="17"/>
  <c r="B12" i="21" s="1"/>
  <c r="O24" i="17"/>
  <c r="B18" i="21" s="1"/>
  <c r="O30" i="17"/>
  <c r="B24" i="21" s="1"/>
  <c r="O36" i="17"/>
  <c r="B30" i="21" s="1"/>
  <c r="O42" i="17"/>
  <c r="B36" i="21" s="1"/>
  <c r="O48" i="17"/>
  <c r="B42" i="21" s="1"/>
  <c r="O10" i="22"/>
  <c r="C8" i="7" s="1"/>
  <c r="O11" i="22"/>
  <c r="C9" i="7" s="1"/>
  <c r="O12" i="22"/>
  <c r="C10" i="7" s="1"/>
  <c r="O13" i="22"/>
  <c r="C11" i="7" s="1"/>
  <c r="O14" i="22"/>
  <c r="C12" i="7" s="1"/>
  <c r="O15" i="22"/>
  <c r="C13" i="7" s="1"/>
  <c r="O17" i="22"/>
  <c r="C15" i="7" s="1"/>
  <c r="O18" i="22"/>
  <c r="C16" i="7" s="1"/>
  <c r="O19" i="22"/>
  <c r="C17" i="7" s="1"/>
  <c r="O20" i="22"/>
  <c r="C18" i="7" s="1"/>
  <c r="O21" i="22"/>
  <c r="C19" i="7" s="1"/>
  <c r="F7" i="5"/>
  <c r="E7" i="5"/>
  <c r="D7" i="5"/>
  <c r="G7" i="6"/>
  <c r="E7" i="6"/>
  <c r="C7" i="6"/>
  <c r="G7" i="7"/>
  <c r="E7" i="7"/>
  <c r="C7" i="7"/>
  <c r="R14" i="28"/>
  <c r="C24" i="29"/>
  <c r="C26" i="29"/>
  <c r="C16" i="29"/>
  <c r="C12" i="28"/>
  <c r="E8" i="28"/>
  <c r="E9" i="28"/>
  <c r="E10" i="28"/>
  <c r="F10" i="28" s="1"/>
  <c r="G10" i="28" s="1"/>
  <c r="H10" i="28" s="1"/>
  <c r="E11" i="28"/>
  <c r="F11" i="28" s="1"/>
  <c r="G11" i="28" s="1"/>
  <c r="H11" i="28" s="1"/>
  <c r="I11" i="28" s="1"/>
  <c r="D12" i="28"/>
  <c r="C14" i="29"/>
  <c r="C16" i="2"/>
  <c r="C30" i="2"/>
  <c r="C132" i="31" s="1"/>
  <c r="C133" i="31" s="1"/>
  <c r="G38" i="2"/>
  <c r="G39" i="2"/>
  <c r="G40" i="2"/>
  <c r="G41" i="2"/>
  <c r="G37" i="2"/>
  <c r="C52" i="17"/>
  <c r="O25" i="25"/>
  <c r="C23" i="28"/>
  <c r="D52" i="17"/>
  <c r="E52" i="17"/>
  <c r="F52" i="17"/>
  <c r="G52" i="17"/>
  <c r="H52" i="17"/>
  <c r="I52" i="17"/>
  <c r="J52" i="17"/>
  <c r="K52" i="17"/>
  <c r="L52" i="17"/>
  <c r="M52" i="17"/>
  <c r="N52" i="17"/>
  <c r="C25" i="22"/>
  <c r="C20" i="25" s="1"/>
  <c r="D25" i="22"/>
  <c r="D20" i="25" s="1"/>
  <c r="E25" i="22"/>
  <c r="E20" i="25" s="1"/>
  <c r="F25" i="22"/>
  <c r="F20" i="25" s="1"/>
  <c r="G25" i="22"/>
  <c r="G20" i="25" s="1"/>
  <c r="H25" i="22"/>
  <c r="H20" i="25" s="1"/>
  <c r="I25" i="22"/>
  <c r="I20" i="25" s="1"/>
  <c r="J25" i="22"/>
  <c r="J20" i="25" s="1"/>
  <c r="K25" i="22"/>
  <c r="K20" i="25" s="1"/>
  <c r="L25" i="22"/>
  <c r="L20" i="25" s="1"/>
  <c r="M25" i="22"/>
  <c r="M20" i="25" s="1"/>
  <c r="N25" i="22"/>
  <c r="N20" i="25" s="1"/>
  <c r="M79" i="31" l="1"/>
  <c r="X15" i="38"/>
  <c r="C39" i="6"/>
  <c r="U15" i="38"/>
  <c r="C23" i="7"/>
  <c r="O52" i="17"/>
  <c r="B46" i="21" s="1"/>
  <c r="E14" i="7"/>
  <c r="C32" i="6"/>
  <c r="L27" i="17"/>
  <c r="C14" i="39"/>
  <c r="C33" i="17"/>
  <c r="C27" i="17"/>
  <c r="E33" i="17"/>
  <c r="I51" i="17"/>
  <c r="O50" i="17"/>
  <c r="B44" i="21" s="1"/>
  <c r="C21" i="6" s="1"/>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M39"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s="1"/>
  <c r="D27" i="17"/>
  <c r="G27" i="17"/>
  <c r="K13" i="39"/>
  <c r="K15" i="39" s="1"/>
  <c r="I13" i="39"/>
  <c r="F39" i="17"/>
  <c r="O37" i="17"/>
  <c r="B31" i="21" s="1"/>
  <c r="C11" i="6" s="1"/>
  <c r="C12" i="39"/>
  <c r="K33" i="17"/>
  <c r="K27" i="17"/>
  <c r="L21" i="17"/>
  <c r="K53" i="17"/>
  <c r="K56" i="39" s="1"/>
  <c r="K36" i="22" s="1"/>
  <c r="F17" i="39"/>
  <c r="F23" i="39" s="1"/>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s="1"/>
  <c r="C36" i="22" s="1"/>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s="1"/>
  <c r="F41" i="5" s="1"/>
  <c r="M16" i="31"/>
  <c r="K16" i="31"/>
  <c r="I16" i="31"/>
  <c r="G16" i="31"/>
  <c r="E16" i="31"/>
  <c r="N15" i="31"/>
  <c r="L15" i="31"/>
  <c r="J15" i="31"/>
  <c r="H15" i="31"/>
  <c r="F15" i="31"/>
  <c r="D15" i="31"/>
  <c r="C15" i="31"/>
  <c r="C50" i="39" s="1"/>
  <c r="N16" i="31"/>
  <c r="L16" i="31"/>
  <c r="J16" i="31"/>
  <c r="H16" i="31"/>
  <c r="F16" i="31"/>
  <c r="D16" i="31"/>
  <c r="M15" i="31"/>
  <c r="K15" i="31"/>
  <c r="I15" i="31"/>
  <c r="G15" i="31"/>
  <c r="E15" i="31"/>
  <c r="C16" i="31"/>
  <c r="C17" i="31" s="1"/>
  <c r="M21" i="17"/>
  <c r="H21" i="17"/>
  <c r="E16" i="28"/>
  <c r="E15" i="28"/>
  <c r="F8" i="28"/>
  <c r="G8" i="28" s="1"/>
  <c r="L76" i="31"/>
  <c r="C44" i="39"/>
  <c r="M44" i="39"/>
  <c r="K44" i="39"/>
  <c r="I44" i="39"/>
  <c r="G44" i="39"/>
  <c r="E44" i="39"/>
  <c r="D12" i="5"/>
  <c r="E12" i="5" s="1"/>
  <c r="F12" i="5" s="1"/>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s="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s="1"/>
  <c r="D33" i="17"/>
  <c r="F33" i="17"/>
  <c r="F53" i="17"/>
  <c r="O26" i="17"/>
  <c r="B20" i="21" s="1"/>
  <c r="C17" i="6" s="1"/>
  <c r="E27" i="17"/>
  <c r="I10" i="39"/>
  <c r="O25" i="17"/>
  <c r="B19" i="21" s="1"/>
  <c r="C9" i="6" s="1"/>
  <c r="G21" i="17"/>
  <c r="L9" i="39"/>
  <c r="M53" i="17"/>
  <c r="I53" i="17"/>
  <c r="D21" i="17"/>
  <c r="E9" i="39"/>
  <c r="G53" i="17"/>
  <c r="N12" i="39"/>
  <c r="H33" i="17"/>
  <c r="G19" i="39"/>
  <c r="G23" i="39" s="1"/>
  <c r="M39" i="17"/>
  <c r="K39" i="17"/>
  <c r="I39" i="17"/>
  <c r="G39" i="17"/>
  <c r="E39" i="17"/>
  <c r="O38" i="17"/>
  <c r="B32" i="21" s="1"/>
  <c r="C19" i="6" s="1"/>
  <c r="E53" i="17"/>
  <c r="N18" i="39"/>
  <c r="N23" i="39" s="1"/>
  <c r="D12" i="39"/>
  <c r="M11" i="39"/>
  <c r="M15" i="39" s="1"/>
  <c r="I11" i="39"/>
  <c r="J27" i="17"/>
  <c r="F27" i="17"/>
  <c r="C21" i="17"/>
  <c r="C18" i="39"/>
  <c r="F12" i="39"/>
  <c r="H12" i="39"/>
  <c r="C20" i="39"/>
  <c r="O20" i="39" s="1"/>
  <c r="F11" i="39"/>
  <c r="M17" i="39"/>
  <c r="M23" i="39" s="1"/>
  <c r="G54" i="17"/>
  <c r="O32" i="17"/>
  <c r="B26" i="21" s="1"/>
  <c r="C18" i="6" s="1"/>
  <c r="I10" i="28"/>
  <c r="J10" i="28" s="1"/>
  <c r="K10" i="28" s="1"/>
  <c r="L10" i="28" s="1"/>
  <c r="M10" i="28" s="1"/>
  <c r="N10" i="28" s="1"/>
  <c r="O10" i="28" s="1"/>
  <c r="P10" i="28" s="1"/>
  <c r="Q10" i="28" s="1"/>
  <c r="C31" i="2"/>
  <c r="O30" i="39"/>
  <c r="O38" i="39"/>
  <c r="O32" i="39"/>
  <c r="O20" i="25"/>
  <c r="B19" i="38" s="1"/>
  <c r="O16" i="25"/>
  <c r="B15" i="38" s="1"/>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s="1"/>
  <c r="L96" i="31"/>
  <c r="M96" i="31"/>
  <c r="N96" i="31"/>
  <c r="C96" i="31"/>
  <c r="C92" i="31"/>
  <c r="D76" i="31"/>
  <c r="E76" i="31"/>
  <c r="F76" i="31"/>
  <c r="G76" i="31"/>
  <c r="H76" i="31"/>
  <c r="I76" i="31"/>
  <c r="J76" i="31"/>
  <c r="K76" i="31"/>
  <c r="L75" i="31"/>
  <c r="M75" i="31"/>
  <c r="N75" i="31"/>
  <c r="C75" i="31"/>
  <c r="C53" i="39" s="1"/>
  <c r="D75" i="31"/>
  <c r="E75" i="31"/>
  <c r="F75" i="31"/>
  <c r="G75" i="31"/>
  <c r="H75" i="31"/>
  <c r="I75" i="31"/>
  <c r="J75" i="31"/>
  <c r="K75" i="31"/>
  <c r="D36" i="31"/>
  <c r="E36" i="31"/>
  <c r="F36" i="31"/>
  <c r="G36" i="31"/>
  <c r="H36" i="31"/>
  <c r="I36" i="31"/>
  <c r="J36" i="31"/>
  <c r="K36" i="31"/>
  <c r="L36" i="31"/>
  <c r="M35" i="31"/>
  <c r="N35" i="31"/>
  <c r="C35" i="31"/>
  <c r="C51" i="39" s="1"/>
  <c r="M36" i="31"/>
  <c r="N36" i="31"/>
  <c r="C36" i="31"/>
  <c r="D35" i="24"/>
  <c r="O25" i="22"/>
  <c r="L45" i="17"/>
  <c r="L53" i="17"/>
  <c r="L13" i="39"/>
  <c r="H45" i="17"/>
  <c r="H13" i="39"/>
  <c r="H53" i="17"/>
  <c r="D45" i="17"/>
  <c r="D13" i="39"/>
  <c r="O43" i="17"/>
  <c r="B37" i="21" s="1"/>
  <c r="C12" i="6" s="1"/>
  <c r="D53" i="17"/>
  <c r="H14" i="39"/>
  <c r="H51" i="17"/>
  <c r="O49" i="17"/>
  <c r="B43" i="21" s="1"/>
  <c r="C13" i="6" s="1"/>
  <c r="O22" i="39"/>
  <c r="E20" i="28"/>
  <c r="F20" i="28" s="1"/>
  <c r="E21" i="28"/>
  <c r="F21" i="28" s="1"/>
  <c r="E12" i="28"/>
  <c r="E19" i="28"/>
  <c r="F19" i="28" s="1"/>
  <c r="E22" i="28"/>
  <c r="F22" i="28" s="1"/>
  <c r="F9" i="28"/>
  <c r="E17" i="7"/>
  <c r="C35" i="6"/>
  <c r="E10" i="7"/>
  <c r="C28" i="6"/>
  <c r="E23" i="39"/>
  <c r="J11" i="28"/>
  <c r="K11" i="28" s="1"/>
  <c r="L11" i="28" s="1"/>
  <c r="M11" i="28" s="1"/>
  <c r="N11" i="28" s="1"/>
  <c r="O11" i="28" s="1"/>
  <c r="P11" i="28" s="1"/>
  <c r="Q11" i="28" s="1"/>
  <c r="E18" i="7"/>
  <c r="C36" i="6"/>
  <c r="E13" i="7"/>
  <c r="C31" i="6"/>
  <c r="E11" i="7"/>
  <c r="C29" i="6"/>
  <c r="G15" i="39"/>
  <c r="F13" i="39"/>
  <c r="N9" i="39"/>
  <c r="N21" i="17"/>
  <c r="K54" i="17"/>
  <c r="K21" i="17"/>
  <c r="K17" i="39"/>
  <c r="K23" i="39" s="1"/>
  <c r="N33" i="17"/>
  <c r="N11" i="39"/>
  <c r="J11" i="39"/>
  <c r="J33" i="17"/>
  <c r="E16" i="7"/>
  <c r="C34" i="6"/>
  <c r="E9" i="7"/>
  <c r="C27" i="6"/>
  <c r="I54" i="17"/>
  <c r="I17" i="39"/>
  <c r="I23" i="39" s="1"/>
  <c r="I21" i="17"/>
  <c r="L11" i="39"/>
  <c r="L33" i="17"/>
  <c r="N45" i="17"/>
  <c r="J51" i="17"/>
  <c r="J14" i="39"/>
  <c r="E19" i="7"/>
  <c r="C37" i="6"/>
  <c r="E15" i="7"/>
  <c r="C33" i="6"/>
  <c r="E12" i="7"/>
  <c r="C30" i="6"/>
  <c r="E8" i="7"/>
  <c r="C26" i="6"/>
  <c r="J45" i="17"/>
  <c r="J13" i="39"/>
  <c r="O44" i="17"/>
  <c r="B38" i="21" s="1"/>
  <c r="C20" i="6" s="1"/>
  <c r="D21" i="39"/>
  <c r="D23" i="39" s="1"/>
  <c r="O27" i="39"/>
  <c r="O40" i="39"/>
  <c r="O39" i="39"/>
  <c r="O37" i="39"/>
  <c r="O36" i="39"/>
  <c r="O35" i="39"/>
  <c r="O34" i="39"/>
  <c r="O31" i="39"/>
  <c r="O29" i="39"/>
  <c r="O28" i="39"/>
  <c r="O33" i="39"/>
  <c r="J54" i="17"/>
  <c r="H54" i="17"/>
  <c r="O20" i="17"/>
  <c r="B14" i="21" s="1"/>
  <c r="C16" i="6" s="1"/>
  <c r="M56" i="31"/>
  <c r="H55" i="31"/>
  <c r="N54" i="17"/>
  <c r="L54" i="17"/>
  <c r="F55" i="31"/>
  <c r="F52" i="39" s="1"/>
  <c r="G56" i="31"/>
  <c r="J55" i="31"/>
  <c r="J52" i="39" s="1"/>
  <c r="K56" i="31"/>
  <c r="N55" i="31"/>
  <c r="C56" i="31"/>
  <c r="E55" i="31"/>
  <c r="F56" i="31"/>
  <c r="I55" i="31"/>
  <c r="J56" i="31"/>
  <c r="M55" i="31"/>
  <c r="N56" i="31"/>
  <c r="D56" i="31"/>
  <c r="G55" i="31"/>
  <c r="H56" i="31"/>
  <c r="K55" i="31"/>
  <c r="L56" i="31"/>
  <c r="C55" i="31"/>
  <c r="C52" i="39" s="1"/>
  <c r="E56" i="31"/>
  <c r="J17" i="39"/>
  <c r="J23" i="39" s="1"/>
  <c r="H17" i="39"/>
  <c r="H23" i="39" s="1"/>
  <c r="P35" i="24"/>
  <c r="I56" i="31"/>
  <c r="D55" i="31"/>
  <c r="E54" i="17"/>
  <c r="F54" i="17"/>
  <c r="O31" i="17"/>
  <c r="B25" i="21" s="1"/>
  <c r="C10" i="6" s="1"/>
  <c r="O19" i="17"/>
  <c r="B13" i="21" s="1"/>
  <c r="C8" i="6" s="1"/>
  <c r="C54" i="17"/>
  <c r="C18" i="25" s="1"/>
  <c r="D54" i="17"/>
  <c r="C10" i="38" l="1"/>
  <c r="G19" i="38"/>
  <c r="K19" i="38"/>
  <c r="C19" i="38"/>
  <c r="N19" i="38"/>
  <c r="D19" i="38"/>
  <c r="H19" i="38"/>
  <c r="L19" i="38"/>
  <c r="E19" i="38"/>
  <c r="I19" i="38"/>
  <c r="M19" i="38"/>
  <c r="F19" i="38"/>
  <c r="J19" i="38"/>
  <c r="E23" i="7"/>
  <c r="K31" i="22"/>
  <c r="D17" i="38"/>
  <c r="C17" i="38"/>
  <c r="G14" i="7"/>
  <c r="G32" i="6" s="1"/>
  <c r="E32" i="6"/>
  <c r="M55" i="17"/>
  <c r="K10" i="25"/>
  <c r="O51" i="17"/>
  <c r="B45" i="21" s="1"/>
  <c r="O79" i="31"/>
  <c r="E31" i="7" s="1"/>
  <c r="E52" i="6" s="1"/>
  <c r="C15" i="39"/>
  <c r="P38" i="17"/>
  <c r="P39" i="17"/>
  <c r="O39" i="17"/>
  <c r="B33" i="21" s="1"/>
  <c r="C10" i="25"/>
  <c r="C12" i="25" s="1"/>
  <c r="D11" i="25"/>
  <c r="D18" i="25"/>
  <c r="O10" i="39"/>
  <c r="R10" i="28"/>
  <c r="C11" i="37" s="1"/>
  <c r="E11" i="37" s="1"/>
  <c r="G11" i="37" s="1"/>
  <c r="O27" i="17"/>
  <c r="B21" i="21" s="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s="1"/>
  <c r="E24" i="5"/>
  <c r="H18" i="25"/>
  <c r="J18" i="25"/>
  <c r="F24" i="5"/>
  <c r="K18" i="25"/>
  <c r="E11" i="25"/>
  <c r="D56" i="39"/>
  <c r="D36" i="22" s="1"/>
  <c r="N56" i="39"/>
  <c r="N36" i="22" s="1"/>
  <c r="N18" i="25"/>
  <c r="G22" i="7"/>
  <c r="G40" i="6" s="1"/>
  <c r="E40" i="6"/>
  <c r="C43" i="6"/>
  <c r="O18" i="39"/>
  <c r="I15" i="39"/>
  <c r="I24" i="39" s="1"/>
  <c r="L10" i="25"/>
  <c r="L56" i="39"/>
  <c r="L36" i="22" s="1"/>
  <c r="L18" i="25"/>
  <c r="M11" i="25"/>
  <c r="L11" i="25"/>
  <c r="J56" i="39"/>
  <c r="J36" i="22" s="1"/>
  <c r="I10" i="25"/>
  <c r="K11" i="25"/>
  <c r="I56" i="39"/>
  <c r="I36" i="22" s="1"/>
  <c r="H10" i="25"/>
  <c r="J11" i="25"/>
  <c r="H56" i="39"/>
  <c r="H36" i="22" s="1"/>
  <c r="I18" i="25"/>
  <c r="G10" i="25"/>
  <c r="I11" i="25"/>
  <c r="G56" i="39"/>
  <c r="G36" i="22" s="1"/>
  <c r="H11" i="25"/>
  <c r="F56" i="39"/>
  <c r="F36" i="22" s="1"/>
  <c r="F18" i="25"/>
  <c r="G18" i="25"/>
  <c r="E18" i="25"/>
  <c r="E10" i="25"/>
  <c r="G11" i="25"/>
  <c r="F11" i="25"/>
  <c r="E56" i="39"/>
  <c r="E36" i="22" s="1"/>
  <c r="N11" i="25"/>
  <c r="M56" i="39"/>
  <c r="M36" i="22" s="1"/>
  <c r="M18" i="25"/>
  <c r="C37" i="2"/>
  <c r="C34" i="2"/>
  <c r="C35" i="2"/>
  <c r="AB15" i="38"/>
  <c r="O43" i="31"/>
  <c r="G29" i="7" s="1"/>
  <c r="G50" i="6" s="1"/>
  <c r="K23" i="38"/>
  <c r="D10" i="25"/>
  <c r="F10" i="25"/>
  <c r="J10" i="25"/>
  <c r="M10" i="25"/>
  <c r="N10" i="25"/>
  <c r="C23" i="39"/>
  <c r="O23" i="39" s="1"/>
  <c r="O19" i="39"/>
  <c r="H15" i="39"/>
  <c r="H24" i="39" s="1"/>
  <c r="E15" i="39"/>
  <c r="E24" i="39" s="1"/>
  <c r="O12" i="39"/>
  <c r="K24" i="39"/>
  <c r="P26" i="17"/>
  <c r="W23" i="38"/>
  <c r="J23" i="38"/>
  <c r="R23" i="38"/>
  <c r="U23" i="38"/>
  <c r="V23" i="38"/>
  <c r="C24" i="25"/>
  <c r="M23" i="38"/>
  <c r="S23" i="38"/>
  <c r="I23" i="38"/>
  <c r="H23" i="38"/>
  <c r="Y23" i="38"/>
  <c r="O76" i="31"/>
  <c r="G55" i="17"/>
  <c r="G24" i="39"/>
  <c r="F15" i="39"/>
  <c r="F24" i="39" s="1"/>
  <c r="C40" i="2"/>
  <c r="C41" i="2"/>
  <c r="D43" i="2"/>
  <c r="E43" i="2" s="1"/>
  <c r="C9" i="36"/>
  <c r="D9" i="36" s="1"/>
  <c r="C8" i="36"/>
  <c r="D8" i="36" s="1"/>
  <c r="C39" i="2"/>
  <c r="C38" i="2"/>
  <c r="C42" i="2"/>
  <c r="O15" i="38"/>
  <c r="O14" i="39"/>
  <c r="O11" i="39"/>
  <c r="O21" i="39"/>
  <c r="L15" i="39"/>
  <c r="L24" i="39" s="1"/>
  <c r="I24" i="25"/>
  <c r="Z23" i="38"/>
  <c r="N23" i="38"/>
  <c r="J15" i="39"/>
  <c r="J24" i="39" s="1"/>
  <c r="N15" i="39"/>
  <c r="N24" i="39" s="1"/>
  <c r="D77" i="31"/>
  <c r="E77" i="31" s="1"/>
  <c r="F77" i="31" s="1"/>
  <c r="G77" i="31" s="1"/>
  <c r="H77" i="31" s="1"/>
  <c r="I77" i="31" s="1"/>
  <c r="J77" i="31" s="1"/>
  <c r="K77" i="31" s="1"/>
  <c r="L77" i="31" s="1"/>
  <c r="M77" i="31" s="1"/>
  <c r="N77" i="31" s="1"/>
  <c r="O103" i="31"/>
  <c r="N24" i="25"/>
  <c r="O24" i="31"/>
  <c r="D24" i="25"/>
  <c r="O20" i="31"/>
  <c r="O104" i="31"/>
  <c r="T23" i="38"/>
  <c r="L24" i="25"/>
  <c r="C31" i="22"/>
  <c r="O35" i="31"/>
  <c r="C34" i="22"/>
  <c r="O95" i="31"/>
  <c r="O100" i="31"/>
  <c r="D119" i="31"/>
  <c r="D48" i="39" s="1"/>
  <c r="O16" i="31"/>
  <c r="G23" i="38"/>
  <c r="C30" i="22"/>
  <c r="O15" i="31"/>
  <c r="AA23" i="38"/>
  <c r="L23" i="38"/>
  <c r="C33" i="22"/>
  <c r="O75" i="31"/>
  <c r="O23" i="31"/>
  <c r="G28" i="7" s="1"/>
  <c r="G49" i="6" s="1"/>
  <c r="O36" i="31"/>
  <c r="C37" i="31"/>
  <c r="D37" i="31" s="1"/>
  <c r="E37" i="31" s="1"/>
  <c r="F37" i="31" s="1"/>
  <c r="G37" i="31" s="1"/>
  <c r="H37" i="31" s="1"/>
  <c r="I37" i="31" s="1"/>
  <c r="J37" i="31" s="1"/>
  <c r="K37" i="31" s="1"/>
  <c r="L37" i="31" s="1"/>
  <c r="M37" i="31" s="1"/>
  <c r="N37" i="31" s="1"/>
  <c r="O39" i="31"/>
  <c r="O40" i="31"/>
  <c r="Q23" i="38"/>
  <c r="C97" i="31"/>
  <c r="D97" i="31" s="1"/>
  <c r="E97" i="31" s="1"/>
  <c r="F97" i="31" s="1"/>
  <c r="G97" i="31" s="1"/>
  <c r="H97" i="31" s="1"/>
  <c r="I97" i="31" s="1"/>
  <c r="J97" i="31" s="1"/>
  <c r="K97" i="31" s="1"/>
  <c r="L97" i="31" s="1"/>
  <c r="M97" i="31" s="1"/>
  <c r="N97" i="31" s="1"/>
  <c r="O96" i="31"/>
  <c r="D17" i="31"/>
  <c r="E17" i="31" s="1"/>
  <c r="F17" i="31" s="1"/>
  <c r="G17" i="31" s="1"/>
  <c r="H17" i="31" s="1"/>
  <c r="I17" i="31" s="1"/>
  <c r="J17" i="31" s="1"/>
  <c r="K17" i="31" s="1"/>
  <c r="L17" i="31" s="1"/>
  <c r="M17" i="31" s="1"/>
  <c r="N17" i="31" s="1"/>
  <c r="P23" i="38"/>
  <c r="O44" i="31"/>
  <c r="F32" i="22"/>
  <c r="F24" i="25"/>
  <c r="O59" i="31"/>
  <c r="G8" i="7"/>
  <c r="E26" i="6"/>
  <c r="G15" i="7"/>
  <c r="G33" i="6" s="1"/>
  <c r="E33" i="6"/>
  <c r="G13" i="7"/>
  <c r="G31" i="6" s="1"/>
  <c r="E31" i="6"/>
  <c r="G10" i="7"/>
  <c r="G28" i="6" s="1"/>
  <c r="E28" i="6"/>
  <c r="G17" i="7"/>
  <c r="G35" i="6" s="1"/>
  <c r="E35" i="6"/>
  <c r="C6" i="38"/>
  <c r="P6" i="38" s="1"/>
  <c r="C115" i="31"/>
  <c r="C13" i="31"/>
  <c r="F14" i="28"/>
  <c r="C73" i="31"/>
  <c r="C93" i="31"/>
  <c r="C7" i="25"/>
  <c r="C53" i="31"/>
  <c r="F6" i="38"/>
  <c r="S6" i="38" s="1"/>
  <c r="F115" i="31"/>
  <c r="F93" i="31"/>
  <c r="F13" i="31"/>
  <c r="I14" i="28"/>
  <c r="F73" i="31"/>
  <c r="F33" i="31"/>
  <c r="F7" i="25"/>
  <c r="F53" i="31"/>
  <c r="G9" i="28"/>
  <c r="H9" i="28" s="1"/>
  <c r="I9" i="28" s="1"/>
  <c r="J9" i="28" s="1"/>
  <c r="K9" i="28" s="1"/>
  <c r="L9" i="28" s="1"/>
  <c r="M9" i="28" s="1"/>
  <c r="N9" i="28" s="1"/>
  <c r="O9" i="28" s="1"/>
  <c r="P9" i="28" s="1"/>
  <c r="Q9" i="28" s="1"/>
  <c r="H55" i="17"/>
  <c r="L55" i="17"/>
  <c r="D23" i="38"/>
  <c r="E23" i="38"/>
  <c r="P32" i="17"/>
  <c r="O80" i="31"/>
  <c r="C32" i="22"/>
  <c r="O55" i="31"/>
  <c r="O63" i="31"/>
  <c r="J55" i="17"/>
  <c r="Q48" i="17"/>
  <c r="Q30" i="17"/>
  <c r="Q42" i="17"/>
  <c r="Q18" i="17"/>
  <c r="Q36" i="17"/>
  <c r="Q24" i="17"/>
  <c r="D6" i="38"/>
  <c r="Q6" i="38" s="1"/>
  <c r="D53" i="31"/>
  <c r="D73" i="31"/>
  <c r="D13" i="31"/>
  <c r="D7" i="25"/>
  <c r="D115" i="31"/>
  <c r="D93" i="31"/>
  <c r="G14" i="28"/>
  <c r="D33" i="31"/>
  <c r="K6" i="38"/>
  <c r="X6" i="38" s="1"/>
  <c r="K115" i="31"/>
  <c r="K13" i="31"/>
  <c r="K93" i="31"/>
  <c r="N14" i="28"/>
  <c r="K73" i="31"/>
  <c r="K33" i="31"/>
  <c r="K7" i="25"/>
  <c r="K53" i="31"/>
  <c r="E6" i="38"/>
  <c r="R6" i="38" s="1"/>
  <c r="E33" i="31"/>
  <c r="E93" i="31"/>
  <c r="E13" i="31"/>
  <c r="H14" i="28"/>
  <c r="E53" i="31"/>
  <c r="E7" i="25"/>
  <c r="E115" i="31"/>
  <c r="E73" i="31"/>
  <c r="H8" i="28"/>
  <c r="G22" i="28"/>
  <c r="H22" i="28" s="1"/>
  <c r="I22" i="28" s="1"/>
  <c r="J22" i="28" s="1"/>
  <c r="K22" i="28" s="1"/>
  <c r="L22" i="28" s="1"/>
  <c r="M22" i="28" s="1"/>
  <c r="N22" i="28" s="1"/>
  <c r="O22" i="28" s="1"/>
  <c r="P22" i="28" s="1"/>
  <c r="Q22" i="28" s="1"/>
  <c r="G20" i="28"/>
  <c r="H20" i="28" s="1"/>
  <c r="I20" i="28" s="1"/>
  <c r="J20" i="28" s="1"/>
  <c r="K20" i="28" s="1"/>
  <c r="L20" i="28" s="1"/>
  <c r="M20" i="28" s="1"/>
  <c r="N20" i="28" s="1"/>
  <c r="O20" i="28" s="1"/>
  <c r="P20" i="28" s="1"/>
  <c r="Q20" i="28" s="1"/>
  <c r="P50" i="17"/>
  <c r="P51" i="17"/>
  <c r="P45" i="17"/>
  <c r="P44" i="17"/>
  <c r="F23" i="38"/>
  <c r="O54" i="17"/>
  <c r="B48" i="21" s="1"/>
  <c r="C55" i="17"/>
  <c r="O99" i="31"/>
  <c r="F55" i="17"/>
  <c r="O83" i="31"/>
  <c r="O84" i="31"/>
  <c r="K24" i="25"/>
  <c r="O64" i="31"/>
  <c r="J24" i="25"/>
  <c r="J32" i="22"/>
  <c r="X23" i="38"/>
  <c r="E24" i="25"/>
  <c r="N55" i="17"/>
  <c r="H24" i="25"/>
  <c r="G12" i="7"/>
  <c r="G30" i="6" s="1"/>
  <c r="E30" i="6"/>
  <c r="G19" i="7"/>
  <c r="G37" i="6" s="1"/>
  <c r="E37" i="6"/>
  <c r="O21" i="17"/>
  <c r="O55" i="17" s="1"/>
  <c r="G9" i="7"/>
  <c r="E27" i="6"/>
  <c r="G16" i="7"/>
  <c r="G34" i="6" s="1"/>
  <c r="E34" i="6"/>
  <c r="K55" i="17"/>
  <c r="M24" i="39"/>
  <c r="G11" i="7"/>
  <c r="G29" i="6" s="1"/>
  <c r="E29" i="6"/>
  <c r="G18" i="7"/>
  <c r="G36" i="6" s="1"/>
  <c r="E36" i="6"/>
  <c r="H6" i="38"/>
  <c r="U6" i="38" s="1"/>
  <c r="H93" i="31"/>
  <c r="H33" i="31"/>
  <c r="H7" i="25"/>
  <c r="H115" i="31"/>
  <c r="H53" i="31"/>
  <c r="H73" i="31"/>
  <c r="K14" i="28"/>
  <c r="H13" i="31"/>
  <c r="G6" i="38"/>
  <c r="T6" i="38" s="1"/>
  <c r="G73" i="31"/>
  <c r="G53" i="31"/>
  <c r="G33" i="31"/>
  <c r="G7" i="25"/>
  <c r="J14" i="28"/>
  <c r="G115" i="31"/>
  <c r="G93" i="31"/>
  <c r="G13" i="31"/>
  <c r="N6" i="38"/>
  <c r="AA6" i="38" s="1"/>
  <c r="N93" i="31"/>
  <c r="N13" i="31"/>
  <c r="N7" i="25"/>
  <c r="N115" i="31"/>
  <c r="N73" i="31"/>
  <c r="N33" i="31"/>
  <c r="Q14" i="28"/>
  <c r="N53" i="31"/>
  <c r="F12" i="28"/>
  <c r="G19" i="28"/>
  <c r="H19" i="28" s="1"/>
  <c r="I19" i="28" s="1"/>
  <c r="J19" i="28" s="1"/>
  <c r="K19" i="28" s="1"/>
  <c r="L19" i="28" s="1"/>
  <c r="M19" i="28" s="1"/>
  <c r="N19" i="28" s="1"/>
  <c r="O19" i="28" s="1"/>
  <c r="P19" i="28" s="1"/>
  <c r="Q19" i="28" s="1"/>
  <c r="D15" i="39"/>
  <c r="D24" i="39" s="1"/>
  <c r="O13" i="39"/>
  <c r="C23" i="38"/>
  <c r="O19" i="31"/>
  <c r="P20" i="17"/>
  <c r="I55" i="17"/>
  <c r="O33" i="17"/>
  <c r="B27" i="21" s="1"/>
  <c r="I6" i="38"/>
  <c r="V6" i="38" s="1"/>
  <c r="I53" i="31"/>
  <c r="I115" i="31"/>
  <c r="I33" i="31"/>
  <c r="I73" i="31"/>
  <c r="I7" i="25"/>
  <c r="L14" i="28"/>
  <c r="I13" i="31"/>
  <c r="I93" i="31"/>
  <c r="G21" i="28"/>
  <c r="H21" i="28" s="1"/>
  <c r="I21" i="28" s="1"/>
  <c r="J21" i="28" s="1"/>
  <c r="K21" i="28" s="1"/>
  <c r="L21" i="28" s="1"/>
  <c r="M21" i="28" s="1"/>
  <c r="N21" i="28" s="1"/>
  <c r="O21" i="28" s="1"/>
  <c r="P21" i="28" s="1"/>
  <c r="Q21" i="28" s="1"/>
  <c r="D55" i="17"/>
  <c r="O53" i="17"/>
  <c r="O60" i="31"/>
  <c r="E55" i="17"/>
  <c r="M24" i="25"/>
  <c r="C57" i="31"/>
  <c r="D57" i="31" s="1"/>
  <c r="E57" i="31" s="1"/>
  <c r="F57" i="31" s="1"/>
  <c r="G57" i="31" s="1"/>
  <c r="H57" i="31" s="1"/>
  <c r="I57" i="31" s="1"/>
  <c r="J57" i="31" s="1"/>
  <c r="K57" i="31" s="1"/>
  <c r="L57" i="31" s="1"/>
  <c r="M57" i="31" s="1"/>
  <c r="N57" i="31" s="1"/>
  <c r="O56" i="31"/>
  <c r="G24" i="25"/>
  <c r="O44" i="39"/>
  <c r="O17" i="39"/>
  <c r="O9" i="39"/>
  <c r="L6" i="38"/>
  <c r="Y6" i="38" s="1"/>
  <c r="L33" i="31"/>
  <c r="L93" i="31"/>
  <c r="L73" i="31"/>
  <c r="L13" i="31"/>
  <c r="L53" i="31"/>
  <c r="L7" i="25"/>
  <c r="L115" i="31"/>
  <c r="O14" i="28"/>
  <c r="M6" i="38"/>
  <c r="Z6" i="38" s="1"/>
  <c r="M73" i="31"/>
  <c r="M53" i="31"/>
  <c r="P14" i="28"/>
  <c r="M115" i="31"/>
  <c r="M93" i="31"/>
  <c r="M13" i="31"/>
  <c r="M33" i="31"/>
  <c r="M7" i="25"/>
  <c r="J6" i="38"/>
  <c r="W6" i="38" s="1"/>
  <c r="J53" i="31"/>
  <c r="J33" i="31"/>
  <c r="M14" i="28"/>
  <c r="J73" i="31"/>
  <c r="J7" i="25"/>
  <c r="J115" i="31"/>
  <c r="J93" i="31"/>
  <c r="J13" i="31"/>
  <c r="R11" i="28"/>
  <c r="C12" i="37" s="1"/>
  <c r="E12" i="37" s="1"/>
  <c r="G12" i="37" s="1"/>
  <c r="F17" i="28"/>
  <c r="F18" i="28"/>
  <c r="O45" i="17"/>
  <c r="B39" i="21" s="1"/>
  <c r="P27" i="17" l="1"/>
  <c r="P25" i="17" s="1"/>
  <c r="T19" i="38"/>
  <c r="X19" i="38"/>
  <c r="P19" i="38"/>
  <c r="S19" i="38"/>
  <c r="AA19" i="38"/>
  <c r="Q19" i="38"/>
  <c r="U19" i="38"/>
  <c r="Y19" i="38"/>
  <c r="R19" i="38"/>
  <c r="V19" i="38"/>
  <c r="Z19" i="38"/>
  <c r="W19" i="38"/>
  <c r="G23" i="7"/>
  <c r="O53" i="39"/>
  <c r="P37" i="17"/>
  <c r="K12" i="25"/>
  <c r="P21" i="17"/>
  <c r="P19" i="17" s="1"/>
  <c r="B15" i="21"/>
  <c r="C55" i="6"/>
  <c r="B47" i="21"/>
  <c r="C37" i="22"/>
  <c r="P43" i="17"/>
  <c r="O36" i="22"/>
  <c r="C34" i="7" s="1"/>
  <c r="G15" i="28"/>
  <c r="G16" i="28"/>
  <c r="G27" i="6"/>
  <c r="H16" i="28"/>
  <c r="H15" i="28"/>
  <c r="C24" i="39"/>
  <c r="O24" i="39" s="1"/>
  <c r="C139" i="31"/>
  <c r="D138" i="31" s="1"/>
  <c r="C101" i="31"/>
  <c r="D101" i="31" s="1"/>
  <c r="E101" i="31" s="1"/>
  <c r="F101" i="31" s="1"/>
  <c r="G101" i="31" s="1"/>
  <c r="H101" i="31" s="1"/>
  <c r="I101" i="31" s="1"/>
  <c r="J101" i="31" s="1"/>
  <c r="K101" i="31" s="1"/>
  <c r="L101" i="31" s="1"/>
  <c r="M101" i="31" s="1"/>
  <c r="N101" i="31" s="1"/>
  <c r="D35" i="5"/>
  <c r="C81" i="31"/>
  <c r="D81" i="31" s="1"/>
  <c r="E81" i="31" s="1"/>
  <c r="F81" i="31" s="1"/>
  <c r="G81" i="31" s="1"/>
  <c r="H81" i="31" s="1"/>
  <c r="I81" i="31" s="1"/>
  <c r="J81" i="31" s="1"/>
  <c r="K81" i="31" s="1"/>
  <c r="L81" i="31" s="1"/>
  <c r="M81" i="31" s="1"/>
  <c r="N81" i="31" s="1"/>
  <c r="D34" i="5"/>
  <c r="C61" i="31"/>
  <c r="D61" i="31" s="1"/>
  <c r="E61" i="31" s="1"/>
  <c r="F61" i="31" s="1"/>
  <c r="G61" i="31" s="1"/>
  <c r="H61" i="31" s="1"/>
  <c r="I61" i="31" s="1"/>
  <c r="J61" i="31" s="1"/>
  <c r="K61" i="31" s="1"/>
  <c r="L61" i="31" s="1"/>
  <c r="M61" i="31" s="1"/>
  <c r="N61" i="31" s="1"/>
  <c r="D33" i="5"/>
  <c r="C41" i="31"/>
  <c r="D41" i="31" s="1"/>
  <c r="E41" i="31" s="1"/>
  <c r="F41" i="31" s="1"/>
  <c r="G41" i="31" s="1"/>
  <c r="H41" i="31" s="1"/>
  <c r="I41" i="31" s="1"/>
  <c r="J41" i="31" s="1"/>
  <c r="K41" i="31" s="1"/>
  <c r="L41" i="31" s="1"/>
  <c r="M41" i="31" s="1"/>
  <c r="N41" i="31" s="1"/>
  <c r="D32" i="5"/>
  <c r="C21" i="31"/>
  <c r="D21" i="31" s="1"/>
  <c r="E21" i="31" s="1"/>
  <c r="F21" i="31" s="1"/>
  <c r="G21" i="31" s="1"/>
  <c r="H21" i="31" s="1"/>
  <c r="I21" i="31" s="1"/>
  <c r="J21" i="31" s="1"/>
  <c r="K21" i="31" s="1"/>
  <c r="L21" i="31" s="1"/>
  <c r="M21" i="31" s="1"/>
  <c r="N21" i="31" s="1"/>
  <c r="D31" i="5"/>
  <c r="E43" i="6"/>
  <c r="O56" i="39"/>
  <c r="N12" i="25"/>
  <c r="M12" i="25"/>
  <c r="J12" i="25"/>
  <c r="F12" i="25"/>
  <c r="I12" i="25"/>
  <c r="G12" i="25"/>
  <c r="L12" i="25"/>
  <c r="G32" i="7"/>
  <c r="G53" i="6" s="1"/>
  <c r="O11" i="25"/>
  <c r="B10" i="38" s="1"/>
  <c r="E12" i="25"/>
  <c r="R21" i="28"/>
  <c r="C22" i="37" s="1"/>
  <c r="E22" i="37" s="1"/>
  <c r="G22" i="37" s="1"/>
  <c r="R20" i="28"/>
  <c r="C21" i="37" s="1"/>
  <c r="E21" i="37" s="1"/>
  <c r="G21" i="37" s="1"/>
  <c r="R22" i="28"/>
  <c r="C23" i="37" s="1"/>
  <c r="E23" i="37" s="1"/>
  <c r="G23" i="37" s="1"/>
  <c r="R9" i="28"/>
  <c r="C10" i="37" s="1"/>
  <c r="E10" i="37" s="1"/>
  <c r="G10" i="37" s="1"/>
  <c r="O24" i="25"/>
  <c r="B23" i="38" s="1"/>
  <c r="E29" i="7"/>
  <c r="E50" i="6" s="1"/>
  <c r="O33" i="22"/>
  <c r="C31" i="7" s="1"/>
  <c r="C52" i="6" s="1"/>
  <c r="O54" i="39"/>
  <c r="O34" i="22"/>
  <c r="C32" i="7" s="1"/>
  <c r="C53" i="6" s="1"/>
  <c r="E117" i="31"/>
  <c r="D28" i="22"/>
  <c r="O51" i="39"/>
  <c r="O31" i="22"/>
  <c r="C29" i="7" s="1"/>
  <c r="C50" i="6" s="1"/>
  <c r="O50" i="39"/>
  <c r="O30" i="22"/>
  <c r="C28" i="7" s="1"/>
  <c r="C49" i="6" s="1"/>
  <c r="E28" i="7"/>
  <c r="E49" i="6" s="1"/>
  <c r="G17" i="28"/>
  <c r="H17" i="28" s="1"/>
  <c r="I17" i="28" s="1"/>
  <c r="J17" i="28" s="1"/>
  <c r="K17" i="28" s="1"/>
  <c r="L17" i="28" s="1"/>
  <c r="M17" i="28" s="1"/>
  <c r="N17" i="28" s="1"/>
  <c r="O17" i="28" s="1"/>
  <c r="P17" i="28" s="1"/>
  <c r="Q17" i="28" s="1"/>
  <c r="O23" i="38"/>
  <c r="O28" i="24"/>
  <c r="N7" i="39"/>
  <c r="N8" i="22"/>
  <c r="C22" i="6"/>
  <c r="C26" i="27" s="1"/>
  <c r="G31" i="7"/>
  <c r="G52" i="6" s="1"/>
  <c r="O18" i="25"/>
  <c r="D30" i="5" s="1"/>
  <c r="P49" i="17"/>
  <c r="I8" i="28"/>
  <c r="H12" i="28"/>
  <c r="F28" i="24"/>
  <c r="E7" i="39"/>
  <c r="E8" i="22"/>
  <c r="D8" i="22"/>
  <c r="D7" i="39"/>
  <c r="E28" i="24"/>
  <c r="C8" i="22"/>
  <c r="C7" i="39"/>
  <c r="D28" i="24"/>
  <c r="E30" i="7"/>
  <c r="E51" i="6" s="1"/>
  <c r="E23" i="28"/>
  <c r="E25" i="28" s="1"/>
  <c r="Q49" i="17"/>
  <c r="Q25" i="17"/>
  <c r="Q43" i="17"/>
  <c r="Q19" i="17"/>
  <c r="Q31" i="17"/>
  <c r="Q37" i="17"/>
  <c r="O15" i="39"/>
  <c r="G8" i="22"/>
  <c r="H28" i="24"/>
  <c r="G7" i="39"/>
  <c r="I28" i="24"/>
  <c r="H7" i="39"/>
  <c r="H8" i="22"/>
  <c r="K8" i="22"/>
  <c r="K7" i="39"/>
  <c r="L28" i="24"/>
  <c r="P33" i="17"/>
  <c r="P31" i="17" s="1"/>
  <c r="H12" i="25"/>
  <c r="F8" i="22"/>
  <c r="F7" i="39"/>
  <c r="G28" i="24"/>
  <c r="G18" i="28"/>
  <c r="H18" i="28" s="1"/>
  <c r="I18" i="28" s="1"/>
  <c r="J18" i="28" s="1"/>
  <c r="K18" i="28" s="1"/>
  <c r="L18" i="28" s="1"/>
  <c r="M18" i="28" s="1"/>
  <c r="N18" i="28" s="1"/>
  <c r="O18" i="28" s="1"/>
  <c r="P18" i="28" s="1"/>
  <c r="Q18" i="28" s="1"/>
  <c r="M7" i="39"/>
  <c r="N28" i="24"/>
  <c r="M8" i="22"/>
  <c r="L8" i="22"/>
  <c r="L7" i="39"/>
  <c r="M28" i="24"/>
  <c r="E32" i="7"/>
  <c r="E53" i="6" s="1"/>
  <c r="K28" i="24"/>
  <c r="J7" i="39"/>
  <c r="J8" i="22"/>
  <c r="D12" i="25"/>
  <c r="O10" i="25"/>
  <c r="I8" i="22"/>
  <c r="J28" i="24"/>
  <c r="I7" i="39"/>
  <c r="R19" i="28"/>
  <c r="C20" i="37" s="1"/>
  <c r="E20" i="37" s="1"/>
  <c r="G20" i="37" s="1"/>
  <c r="B49" i="21"/>
  <c r="Q32" i="17"/>
  <c r="Q44" i="17"/>
  <c r="Q38" i="17"/>
  <c r="Q50" i="17"/>
  <c r="Q20" i="17"/>
  <c r="Q26" i="17"/>
  <c r="G12" i="28"/>
  <c r="G30" i="7"/>
  <c r="G51" i="6" s="1"/>
  <c r="O32" i="22"/>
  <c r="C30" i="7" s="1"/>
  <c r="C51" i="6" s="1"/>
  <c r="G26" i="6"/>
  <c r="AB23" i="38"/>
  <c r="C27" i="27" l="1"/>
  <c r="G43" i="6"/>
  <c r="I16" i="28"/>
  <c r="I15" i="28"/>
  <c r="R17" i="28"/>
  <c r="C18" i="37" s="1"/>
  <c r="E18" i="37" s="1"/>
  <c r="G18" i="37" s="1"/>
  <c r="C57" i="39"/>
  <c r="D139" i="31"/>
  <c r="E138" i="31" s="1"/>
  <c r="D47" i="39"/>
  <c r="B17" i="38"/>
  <c r="E35" i="5"/>
  <c r="C105" i="31"/>
  <c r="D105" i="31" s="1"/>
  <c r="E105" i="31" s="1"/>
  <c r="F105" i="31" s="1"/>
  <c r="G105" i="31" s="1"/>
  <c r="H105" i="31" s="1"/>
  <c r="I105" i="31" s="1"/>
  <c r="J105" i="31" s="1"/>
  <c r="K105" i="31" s="1"/>
  <c r="L105" i="31" s="1"/>
  <c r="M105" i="31" s="1"/>
  <c r="N105" i="31" s="1"/>
  <c r="F35" i="5" s="1"/>
  <c r="C85" i="31"/>
  <c r="D85" i="31" s="1"/>
  <c r="E85" i="31" s="1"/>
  <c r="F85" i="31" s="1"/>
  <c r="G85" i="31" s="1"/>
  <c r="H85" i="31" s="1"/>
  <c r="I85" i="31" s="1"/>
  <c r="J85" i="31" s="1"/>
  <c r="K85" i="31" s="1"/>
  <c r="L85" i="31" s="1"/>
  <c r="M85" i="31" s="1"/>
  <c r="N85" i="31" s="1"/>
  <c r="F34" i="5" s="1"/>
  <c r="E34" i="5"/>
  <c r="C65" i="31"/>
  <c r="D65" i="31" s="1"/>
  <c r="E65" i="31" s="1"/>
  <c r="F65" i="31" s="1"/>
  <c r="G65" i="31" s="1"/>
  <c r="H65" i="31" s="1"/>
  <c r="I65" i="31" s="1"/>
  <c r="J65" i="31" s="1"/>
  <c r="K65" i="31" s="1"/>
  <c r="L65" i="31" s="1"/>
  <c r="M65" i="31" s="1"/>
  <c r="N65" i="31" s="1"/>
  <c r="F33" i="5" s="1"/>
  <c r="E33" i="5"/>
  <c r="E32" i="5"/>
  <c r="C45" i="31"/>
  <c r="D45" i="31" s="1"/>
  <c r="E45" i="31" s="1"/>
  <c r="F45" i="31" s="1"/>
  <c r="G45" i="31" s="1"/>
  <c r="H45" i="31" s="1"/>
  <c r="I45" i="31" s="1"/>
  <c r="J45" i="31" s="1"/>
  <c r="K45" i="31" s="1"/>
  <c r="L45" i="31" s="1"/>
  <c r="M45" i="31" s="1"/>
  <c r="N45" i="31" s="1"/>
  <c r="F32" i="5" s="1"/>
  <c r="C25" i="31"/>
  <c r="D25" i="31" s="1"/>
  <c r="E25" i="31" s="1"/>
  <c r="F25" i="31" s="1"/>
  <c r="G25" i="31" s="1"/>
  <c r="H25" i="31" s="1"/>
  <c r="I25" i="31" s="1"/>
  <c r="J25" i="31" s="1"/>
  <c r="K25" i="31" s="1"/>
  <c r="L25" i="31" s="1"/>
  <c r="M25" i="31" s="1"/>
  <c r="N25" i="31" s="1"/>
  <c r="F31" i="5" s="1"/>
  <c r="E31" i="5"/>
  <c r="R18" i="28"/>
  <c r="C14" i="6"/>
  <c r="E119" i="31"/>
  <c r="E48" i="39" s="1"/>
  <c r="J8" i="28"/>
  <c r="I12" i="28"/>
  <c r="F23" i="28"/>
  <c r="E22" i="6"/>
  <c r="O52" i="39"/>
  <c r="Q45" i="17"/>
  <c r="Q21" i="17"/>
  <c r="Q39" i="17"/>
  <c r="Q51" i="17"/>
  <c r="Q27" i="17"/>
  <c r="Q33" i="17"/>
  <c r="B9" i="38"/>
  <c r="O12" i="25"/>
  <c r="B11" i="38" s="1"/>
  <c r="O19" i="38"/>
  <c r="G22" i="6"/>
  <c r="C19" i="37" l="1"/>
  <c r="E19" i="37" s="1"/>
  <c r="G19" i="37" s="1"/>
  <c r="D23" i="6"/>
  <c r="D59" i="6"/>
  <c r="C23" i="6"/>
  <c r="C9" i="26" s="1"/>
  <c r="D26" i="27"/>
  <c r="D27" i="27"/>
  <c r="E26" i="27"/>
  <c r="E27" i="27"/>
  <c r="C22" i="36"/>
  <c r="D22" i="36" s="1"/>
  <c r="D43" i="6"/>
  <c r="J16" i="28"/>
  <c r="J15" i="28"/>
  <c r="D10" i="5"/>
  <c r="C25" i="27" s="1"/>
  <c r="E139" i="31"/>
  <c r="F138" i="31" s="1"/>
  <c r="E47" i="39"/>
  <c r="C10" i="26"/>
  <c r="C16" i="27"/>
  <c r="D22" i="6"/>
  <c r="F117" i="31"/>
  <c r="E28" i="22"/>
  <c r="G14" i="6"/>
  <c r="O17" i="38"/>
  <c r="E30" i="5" s="1"/>
  <c r="AB19" i="38"/>
  <c r="G23" i="28"/>
  <c r="G25" i="28" s="1"/>
  <c r="J12" i="28"/>
  <c r="K8" i="28"/>
  <c r="E14" i="6"/>
  <c r="C21" i="25"/>
  <c r="C29" i="25" s="1"/>
  <c r="C25" i="39"/>
  <c r="C45" i="39" s="1"/>
  <c r="C64" i="39" s="1"/>
  <c r="C65" i="39" s="1"/>
  <c r="C59" i="39" l="1"/>
  <c r="F23" i="6"/>
  <c r="F59" i="6"/>
  <c r="H59" i="6"/>
  <c r="H23" i="6"/>
  <c r="C29" i="36"/>
  <c r="D29" i="36" s="1"/>
  <c r="G23" i="6"/>
  <c r="E17" i="27" s="1"/>
  <c r="C24" i="27"/>
  <c r="E23" i="6"/>
  <c r="D17" i="27" s="1"/>
  <c r="C11" i="26"/>
  <c r="C17" i="26" s="1"/>
  <c r="D16" i="27"/>
  <c r="E16" i="27"/>
  <c r="K16" i="28"/>
  <c r="K15" i="28"/>
  <c r="F139" i="31"/>
  <c r="G138" i="31" s="1"/>
  <c r="F47" i="39"/>
  <c r="F43" i="6"/>
  <c r="F22" i="6"/>
  <c r="H22" i="6"/>
  <c r="H43" i="6"/>
  <c r="L11" i="38"/>
  <c r="K11" i="38"/>
  <c r="J11" i="38"/>
  <c r="F119" i="31"/>
  <c r="F48" i="39" s="1"/>
  <c r="C58" i="39"/>
  <c r="I11" i="38"/>
  <c r="H23" i="28"/>
  <c r="H25" i="28" s="1"/>
  <c r="AB17" i="38"/>
  <c r="F30" i="5" s="1"/>
  <c r="D11" i="38"/>
  <c r="H11" i="38"/>
  <c r="C11" i="38"/>
  <c r="O9" i="38"/>
  <c r="F11" i="38"/>
  <c r="O10" i="38"/>
  <c r="K12" i="28"/>
  <c r="L8" i="28"/>
  <c r="D25" i="39"/>
  <c r="D21" i="25"/>
  <c r="E15" i="27"/>
  <c r="D15" i="27"/>
  <c r="N11" i="38"/>
  <c r="G11" i="38"/>
  <c r="M11" i="38"/>
  <c r="E11" i="38"/>
  <c r="C19" i="36" l="1"/>
  <c r="D19" i="36" s="1"/>
  <c r="C17" i="27"/>
  <c r="L16" i="28"/>
  <c r="L15" i="28"/>
  <c r="G139" i="31"/>
  <c r="H138" i="31" s="1"/>
  <c r="G47" i="39"/>
  <c r="V11" i="38"/>
  <c r="Z11" i="38"/>
  <c r="S11" i="38"/>
  <c r="O11" i="38"/>
  <c r="E10" i="5" s="1"/>
  <c r="D24" i="27" s="1"/>
  <c r="U11" i="38"/>
  <c r="G117" i="31"/>
  <c r="F28" i="22"/>
  <c r="W11" i="38"/>
  <c r="T11" i="38"/>
  <c r="AB10" i="38"/>
  <c r="AA11" i="38"/>
  <c r="R11" i="38"/>
  <c r="Q11" i="38"/>
  <c r="L12" i="28"/>
  <c r="M8" i="28"/>
  <c r="C30" i="25"/>
  <c r="E21" i="25"/>
  <c r="E25" i="39"/>
  <c r="D45" i="39"/>
  <c r="Y11" i="38"/>
  <c r="X11" i="38"/>
  <c r="P11" i="38"/>
  <c r="AB9" i="38"/>
  <c r="I23" i="28"/>
  <c r="I25" i="28" s="1"/>
  <c r="D25" i="27" l="1"/>
  <c r="M16" i="28"/>
  <c r="M15" i="28"/>
  <c r="H139" i="31"/>
  <c r="I138" i="31" s="1"/>
  <c r="H47" i="39"/>
  <c r="AB11" i="38"/>
  <c r="F10" i="5" s="1"/>
  <c r="E24" i="27" s="1"/>
  <c r="G119" i="31"/>
  <c r="G48" i="39" s="1"/>
  <c r="E45" i="39"/>
  <c r="C31" i="25"/>
  <c r="N8" i="28"/>
  <c r="M12" i="28"/>
  <c r="J23" i="28"/>
  <c r="J25" i="28" s="1"/>
  <c r="F25" i="39"/>
  <c r="F21" i="25"/>
  <c r="E25" i="27" l="1"/>
  <c r="N16" i="28"/>
  <c r="N15" i="28"/>
  <c r="I139" i="31"/>
  <c r="J138" i="31" s="1"/>
  <c r="I47" i="39"/>
  <c r="H117" i="31"/>
  <c r="G28" i="22"/>
  <c r="F45" i="39"/>
  <c r="K23" i="28"/>
  <c r="K25" i="28" s="1"/>
  <c r="O8" i="28"/>
  <c r="N12" i="28"/>
  <c r="C32" i="25"/>
  <c r="G21" i="25"/>
  <c r="G25" i="39"/>
  <c r="O16" i="28" l="1"/>
  <c r="O15" i="28"/>
  <c r="J139" i="31"/>
  <c r="K138" i="31" s="1"/>
  <c r="J47" i="39"/>
  <c r="C34" i="25"/>
  <c r="D26" i="25" s="1"/>
  <c r="H119" i="31"/>
  <c r="H48" i="39" s="1"/>
  <c r="P8" i="28"/>
  <c r="O12" i="28"/>
  <c r="G45" i="39"/>
  <c r="L23" i="28"/>
  <c r="L25" i="28" s="1"/>
  <c r="C33" i="25"/>
  <c r="D8" i="25" s="1"/>
  <c r="H21" i="25"/>
  <c r="H25" i="39"/>
  <c r="P16" i="28" l="1"/>
  <c r="P15" i="28"/>
  <c r="K139" i="31"/>
  <c r="L138" i="31" s="1"/>
  <c r="K47" i="39"/>
  <c r="D35" i="22"/>
  <c r="D37" i="22" s="1"/>
  <c r="D55" i="39"/>
  <c r="D64" i="39" s="1"/>
  <c r="D65" i="39" s="1"/>
  <c r="D29" i="25"/>
  <c r="D30" i="25" s="1"/>
  <c r="D31" i="25" s="1"/>
  <c r="D32" i="25" s="1"/>
  <c r="I117" i="31"/>
  <c r="I119" i="31" s="1"/>
  <c r="I48" i="39" s="1"/>
  <c r="H28" i="22"/>
  <c r="I21" i="25"/>
  <c r="I25" i="39"/>
  <c r="M23" i="28"/>
  <c r="M25" i="28" s="1"/>
  <c r="H45" i="39"/>
  <c r="Q8" i="28"/>
  <c r="P12" i="28"/>
  <c r="D59" i="39" l="1"/>
  <c r="Q16" i="28"/>
  <c r="R16" i="28" s="1"/>
  <c r="C17" i="37" s="1"/>
  <c r="Q15" i="28"/>
  <c r="D57" i="39"/>
  <c r="D58" i="39" s="1"/>
  <c r="L47" i="39"/>
  <c r="L139" i="31"/>
  <c r="M138" i="31" s="1"/>
  <c r="D34" i="25"/>
  <c r="E26" i="25" s="1"/>
  <c r="J117" i="31"/>
  <c r="J119" i="31" s="1"/>
  <c r="J48" i="39" s="1"/>
  <c r="I28" i="22"/>
  <c r="N23" i="28"/>
  <c r="N25" i="28" s="1"/>
  <c r="J21" i="25"/>
  <c r="J25" i="39"/>
  <c r="Q12" i="28"/>
  <c r="R8" i="28"/>
  <c r="D33" i="25"/>
  <c r="E8" i="25" s="1"/>
  <c r="I45" i="39"/>
  <c r="E17" i="37" l="1"/>
  <c r="G17" i="37" s="1"/>
  <c r="M47" i="39"/>
  <c r="M139" i="31"/>
  <c r="N138" i="31" s="1"/>
  <c r="N139" i="31" s="1"/>
  <c r="C141" i="31" s="1"/>
  <c r="C142" i="31" s="1"/>
  <c r="D141" i="31" s="1"/>
  <c r="D142" i="31" s="1"/>
  <c r="E141" i="31" s="1"/>
  <c r="E142" i="31" s="1"/>
  <c r="F141" i="31" s="1"/>
  <c r="E35" i="22"/>
  <c r="E37" i="22" s="1"/>
  <c r="E55" i="39"/>
  <c r="E64" i="39" s="1"/>
  <c r="E65" i="39" s="1"/>
  <c r="K117" i="31"/>
  <c r="K119" i="31" s="1"/>
  <c r="K48" i="39" s="1"/>
  <c r="J28" i="22"/>
  <c r="O23" i="28"/>
  <c r="O25" i="28" s="1"/>
  <c r="C9" i="37"/>
  <c r="C22" i="27" s="1"/>
  <c r="C20" i="36"/>
  <c r="D20" i="36" s="1"/>
  <c r="R12" i="28"/>
  <c r="J45" i="39"/>
  <c r="K25" i="39"/>
  <c r="K21" i="25"/>
  <c r="F142" i="31" l="1"/>
  <c r="G141" i="31" s="1"/>
  <c r="G142" i="31" s="1"/>
  <c r="H141" i="31" s="1"/>
  <c r="H142" i="31" s="1"/>
  <c r="I141" i="31" s="1"/>
  <c r="I142" i="31" s="1"/>
  <c r="J141" i="31" s="1"/>
  <c r="J142" i="31" s="1"/>
  <c r="K141" i="31" s="1"/>
  <c r="K142" i="31" s="1"/>
  <c r="L141" i="31" s="1"/>
  <c r="L142" i="31" s="1"/>
  <c r="M141" i="31" s="1"/>
  <c r="M142" i="31" s="1"/>
  <c r="N141" i="31" s="1"/>
  <c r="N142" i="31" s="1"/>
  <c r="C144" i="31" s="1"/>
  <c r="C145" i="31" s="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E57" i="39"/>
  <c r="E58" i="39" s="1"/>
  <c r="E59" i="39"/>
  <c r="O138" i="31"/>
  <c r="N47" i="39"/>
  <c r="O47" i="39" s="1"/>
  <c r="L117" i="31"/>
  <c r="L119" i="31" s="1"/>
  <c r="L48" i="39" s="1"/>
  <c r="K28" i="22"/>
  <c r="L21" i="25"/>
  <c r="L25" i="39"/>
  <c r="K45" i="39"/>
  <c r="P23" i="28"/>
  <c r="P25" i="28" s="1"/>
  <c r="E9" i="37"/>
  <c r="D22" i="27" s="1"/>
  <c r="C13" i="37"/>
  <c r="E60" i="39" l="1"/>
  <c r="M117" i="31"/>
  <c r="M119" i="31" s="1"/>
  <c r="M48" i="39" s="1"/>
  <c r="L28" i="22"/>
  <c r="Q23" i="28"/>
  <c r="Q25" i="28" s="1"/>
  <c r="R15" i="28"/>
  <c r="L45" i="39"/>
  <c r="M21" i="25"/>
  <c r="M25" i="39"/>
  <c r="E13" i="37"/>
  <c r="G9" i="37"/>
  <c r="G13" i="37" l="1"/>
  <c r="E22" i="27"/>
  <c r="N117" i="31"/>
  <c r="M28" i="22"/>
  <c r="M45" i="39"/>
  <c r="N25" i="39"/>
  <c r="O25" i="39" s="1"/>
  <c r="C18" i="27" s="1"/>
  <c r="N21" i="25"/>
  <c r="O21" i="25" s="1"/>
  <c r="C16" i="37"/>
  <c r="R23" i="28"/>
  <c r="R25" i="28" s="1"/>
  <c r="C24" i="6" l="1"/>
  <c r="C44" i="6" s="1"/>
  <c r="B20" i="38"/>
  <c r="O141" i="31"/>
  <c r="N119" i="31"/>
  <c r="N48" i="39" s="1"/>
  <c r="O117" i="31"/>
  <c r="E16" i="37"/>
  <c r="C24" i="37"/>
  <c r="C26" i="37" s="1"/>
  <c r="N45" i="39"/>
  <c r="O45" i="39" s="1"/>
  <c r="C13" i="26"/>
  <c r="C121" i="31" l="1"/>
  <c r="N28" i="22"/>
  <c r="O119" i="31"/>
  <c r="D44" i="6"/>
  <c r="G16" i="37"/>
  <c r="G24" i="37" s="1"/>
  <c r="G26" i="37" s="1"/>
  <c r="E24" i="37"/>
  <c r="E26" i="37" s="1"/>
  <c r="G24" i="6" l="1"/>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l="1"/>
  <c r="D121" i="31"/>
  <c r="O48" i="39"/>
  <c r="H44" i="6"/>
  <c r="AB20" i="38"/>
  <c r="F44" i="6"/>
  <c r="O20" i="38"/>
  <c r="D123" i="31" l="1"/>
  <c r="E121" i="31" l="1"/>
  <c r="E123" i="31" l="1"/>
  <c r="F121" i="31" l="1"/>
  <c r="F123" i="31" l="1"/>
  <c r="G121" i="31" l="1"/>
  <c r="G123" i="31" l="1"/>
  <c r="H121" i="31" l="1"/>
  <c r="H123" i="31" s="1"/>
  <c r="I121" i="31" s="1"/>
  <c r="I123" i="31" s="1"/>
  <c r="J121" i="31" s="1"/>
  <c r="J123" i="31" s="1"/>
  <c r="K121" i="31" s="1"/>
  <c r="K123" i="31" s="1"/>
  <c r="L121" i="31" s="1"/>
  <c r="L123" i="31" s="1"/>
  <c r="M121" i="31" s="1"/>
  <c r="M123" i="31" s="1"/>
  <c r="N121" i="31" s="1"/>
  <c r="O144" i="31" l="1"/>
  <c r="N123" i="31"/>
  <c r="O121" i="31"/>
  <c r="C125" i="31" l="1"/>
  <c r="O123" i="31"/>
  <c r="E47" i="6" l="1"/>
  <c r="E25" i="5"/>
  <c r="O149" i="31"/>
  <c r="C46" i="6" s="1"/>
  <c r="E26" i="7"/>
  <c r="C127" i="31"/>
  <c r="D125" i="31" s="1"/>
  <c r="D127" i="31" s="1"/>
  <c r="E125" i="31" s="1"/>
  <c r="E127" i="31" s="1"/>
  <c r="F125" i="31" s="1"/>
  <c r="F127" i="31" s="1"/>
  <c r="G125" i="31" s="1"/>
  <c r="G127" i="31" s="1"/>
  <c r="H125" i="31" s="1"/>
  <c r="H127" i="31" s="1"/>
  <c r="I125" i="31" s="1"/>
  <c r="I127" i="31" s="1"/>
  <c r="J125" i="31" s="1"/>
  <c r="J127" i="31" s="1"/>
  <c r="K125" i="31" s="1"/>
  <c r="K127" i="31" s="1"/>
  <c r="L125" i="31" s="1"/>
  <c r="L127" i="31" s="1"/>
  <c r="M125" i="31" s="1"/>
  <c r="M127" i="31" s="1"/>
  <c r="N125" i="31" s="1"/>
  <c r="N127" i="31" s="1"/>
  <c r="O127" i="31" s="1"/>
  <c r="G47" i="6" s="1"/>
  <c r="F25" i="5" l="1"/>
  <c r="G26" i="7"/>
  <c r="O125" i="31"/>
  <c r="O152" i="31" l="1"/>
  <c r="E46" i="6" s="1"/>
  <c r="O155" i="31" l="1"/>
  <c r="G46" i="6" s="1"/>
  <c r="D60" i="39"/>
  <c r="E22" i="25"/>
  <c r="E29" i="25" s="1"/>
  <c r="E30" i="25" s="1"/>
  <c r="E31" i="25" s="1"/>
  <c r="E32" i="25" s="1"/>
  <c r="C60" i="39"/>
  <c r="E33" i="25" l="1"/>
  <c r="F8" i="25" s="1"/>
  <c r="E34" i="25"/>
  <c r="F26" i="25" s="1"/>
  <c r="F35" i="22" l="1"/>
  <c r="F37" i="22" s="1"/>
  <c r="F29" i="25"/>
  <c r="F30" i="25" s="1"/>
  <c r="F55" i="39"/>
  <c r="F64" i="39" s="1"/>
  <c r="F65" i="39" s="1"/>
  <c r="F57" i="39" l="1"/>
  <c r="F58" i="39" s="1"/>
  <c r="F59" i="39"/>
  <c r="F31" i="25"/>
  <c r="F32" i="25" l="1"/>
  <c r="F33" i="25" s="1"/>
  <c r="G8" i="25" s="1"/>
  <c r="F60" i="39"/>
  <c r="F34" i="25" l="1"/>
  <c r="G26" i="25" s="1"/>
  <c r="G35" i="22" l="1"/>
  <c r="G37" i="22" s="1"/>
  <c r="G29" i="25"/>
  <c r="G55" i="39"/>
  <c r="G64" i="39" s="1"/>
  <c r="G65" i="39" s="1"/>
  <c r="G59" i="39" l="1"/>
  <c r="G30" i="25"/>
  <c r="G57" i="39"/>
  <c r="G58" i="39" l="1"/>
  <c r="G31" i="25"/>
  <c r="G32" i="25" l="1"/>
  <c r="G34" i="25" l="1"/>
  <c r="H26" i="25" s="1"/>
  <c r="G60" i="39"/>
  <c r="G33" i="25"/>
  <c r="H8" i="25" s="1"/>
  <c r="H35" i="22" l="1"/>
  <c r="H37" i="22" s="1"/>
  <c r="H55" i="39"/>
  <c r="H64" i="39" l="1"/>
  <c r="H65" i="39" s="1"/>
  <c r="H57" i="39"/>
  <c r="H59" i="39" l="1"/>
  <c r="H58" i="39"/>
  <c r="H60" i="39" l="1"/>
  <c r="H22" i="25" l="1"/>
  <c r="H29" i="25" l="1"/>
  <c r="H30" i="25" l="1"/>
  <c r="H31" i="25" l="1"/>
  <c r="H32" i="25" l="1"/>
  <c r="H33" i="25" s="1"/>
  <c r="I8" i="25" s="1"/>
  <c r="H34" i="25" l="1"/>
  <c r="I26" i="25" s="1"/>
  <c r="I35" i="22" l="1"/>
  <c r="I37" i="22" s="1"/>
  <c r="I29" i="25"/>
  <c r="I55" i="39"/>
  <c r="I64" i="39" l="1"/>
  <c r="I65" i="39" s="1"/>
  <c r="I30" i="25"/>
  <c r="I57" i="39"/>
  <c r="I59" i="39" l="1"/>
  <c r="I58" i="39"/>
  <c r="I31" i="25"/>
  <c r="I32" i="25" l="1"/>
  <c r="I34" i="25" s="1"/>
  <c r="J26" i="25" l="1"/>
  <c r="I60" i="39"/>
  <c r="I33" i="25"/>
  <c r="J8" i="25" s="1"/>
  <c r="J35" i="22" l="1"/>
  <c r="J37" i="22" s="1"/>
  <c r="J29" i="25"/>
  <c r="J55" i="39"/>
  <c r="J64" i="39" l="1"/>
  <c r="J65" i="39" s="1"/>
  <c r="J30" i="25"/>
  <c r="J57" i="39"/>
  <c r="J59" i="39" l="1"/>
  <c r="J58" i="39"/>
  <c r="J31" i="25"/>
  <c r="J32" i="25" l="1"/>
  <c r="J33" i="25" s="1"/>
  <c r="K8" i="25" s="1"/>
  <c r="J60" i="39"/>
  <c r="J34" i="25" l="1"/>
  <c r="K26" i="25" s="1"/>
  <c r="K35" i="22" l="1"/>
  <c r="K37" i="22" s="1"/>
  <c r="K55" i="39"/>
  <c r="K64" i="39" s="1"/>
  <c r="K57" i="39" l="1"/>
  <c r="K58" i="39" s="1"/>
  <c r="K65" i="39"/>
  <c r="K59" i="39" l="1"/>
  <c r="K22" i="25" l="1"/>
  <c r="K29" i="25" s="1"/>
  <c r="K30" i="25" s="1"/>
  <c r="K31" i="25" s="1"/>
  <c r="K32" i="25" s="1"/>
  <c r="K34" i="25" s="1"/>
  <c r="L26" i="25" s="1"/>
  <c r="K60" i="39"/>
  <c r="L35" i="22" l="1"/>
  <c r="L37" i="22" s="1"/>
  <c r="L29" i="25"/>
  <c r="L30" i="25" s="1"/>
  <c r="L55" i="39"/>
  <c r="L64" i="39" s="1"/>
  <c r="K33" i="25"/>
  <c r="L8" i="25" s="1"/>
  <c r="L57" i="39" l="1"/>
  <c r="L58" i="39" s="1"/>
  <c r="L65" i="39"/>
  <c r="L31" i="25"/>
  <c r="L32" i="25" s="1"/>
  <c r="L34" i="25" s="1"/>
  <c r="M26" i="25" s="1"/>
  <c r="L59" i="39" l="1"/>
  <c r="L60" i="39"/>
  <c r="L33" i="25"/>
  <c r="M8" i="25" s="1"/>
  <c r="M35" i="22"/>
  <c r="M37" i="22" s="1"/>
  <c r="M29" i="25"/>
  <c r="M30" i="25" s="1"/>
  <c r="M55" i="39"/>
  <c r="M64" i="39" s="1"/>
  <c r="M31" i="25" l="1"/>
  <c r="M32" i="25" s="1"/>
  <c r="M34" i="25" s="1"/>
  <c r="N26" i="25" s="1"/>
  <c r="M57" i="39"/>
  <c r="M58" i="39" s="1"/>
  <c r="M65" i="39"/>
  <c r="M59" i="39" l="1"/>
  <c r="N35" i="22"/>
  <c r="N55" i="39"/>
  <c r="O26" i="25"/>
  <c r="M33" i="25"/>
  <c r="N8" i="25" s="1"/>
  <c r="M60" i="39" l="1"/>
  <c r="O35" i="22"/>
  <c r="N37" i="22"/>
  <c r="N64" i="39"/>
  <c r="N65" i="39" s="1"/>
  <c r="N59" i="39" s="1"/>
  <c r="O59" i="39" s="1"/>
  <c r="N57" i="39"/>
  <c r="O55" i="39"/>
  <c r="C33" i="7"/>
  <c r="C35" i="7" s="1"/>
  <c r="C36" i="7" s="1"/>
  <c r="B25" i="38"/>
  <c r="C54" i="6"/>
  <c r="C58" i="6" l="1"/>
  <c r="C56" i="6"/>
  <c r="C57" i="6" s="1"/>
  <c r="C59" i="6" s="1"/>
  <c r="N58" i="39"/>
  <c r="O57" i="39"/>
  <c r="C19" i="27" l="1"/>
  <c r="D40" i="5"/>
  <c r="D56" i="6"/>
  <c r="C21" i="36"/>
  <c r="D21" i="36" s="1"/>
  <c r="C23" i="36"/>
  <c r="D23" i="36" s="1"/>
  <c r="C24" i="36"/>
  <c r="D24" i="36" s="1"/>
  <c r="N60" i="39"/>
  <c r="O60" i="39" s="1"/>
  <c r="O58" i="39"/>
  <c r="D42" i="5" l="1"/>
  <c r="N22" i="25"/>
  <c r="N29" i="25" l="1"/>
  <c r="O22" i="25"/>
  <c r="C20" i="27"/>
  <c r="B21" i="38" l="1"/>
  <c r="N30" i="25"/>
  <c r="O29" i="25"/>
  <c r="B28" i="38" l="1"/>
  <c r="O30" i="25"/>
  <c r="N31" i="25"/>
  <c r="B29" i="38" l="1"/>
  <c r="N32" i="25"/>
  <c r="N33" i="25" l="1"/>
  <c r="O32" i="25"/>
  <c r="N34" i="25"/>
  <c r="C25" i="38" l="1"/>
  <c r="C63" i="6" s="1"/>
  <c r="C7" i="38"/>
  <c r="D9" i="5"/>
  <c r="D14" i="5" s="1"/>
  <c r="D26" i="5" s="1"/>
  <c r="B31" i="38"/>
  <c r="C27" i="36"/>
  <c r="D36" i="5"/>
  <c r="D37" i="5" s="1"/>
  <c r="C28" i="27" l="1"/>
  <c r="C21" i="27"/>
  <c r="D43" i="5"/>
  <c r="C9" i="27"/>
  <c r="C13" i="27"/>
  <c r="C10" i="27"/>
  <c r="C28" i="38"/>
  <c r="C29" i="38" s="1"/>
  <c r="C30" i="38" s="1"/>
  <c r="C31" i="38" s="1"/>
  <c r="C64" i="6"/>
  <c r="C65" i="6" s="1"/>
  <c r="C28" i="36"/>
  <c r="D28" i="36" s="1"/>
  <c r="D27" i="36"/>
  <c r="C12" i="27"/>
  <c r="C33" i="36" l="1"/>
  <c r="D33" i="36" s="1"/>
  <c r="C16" i="36"/>
  <c r="D16" i="36" s="1"/>
  <c r="C33" i="38"/>
  <c r="D25" i="38" s="1"/>
  <c r="D28" i="38" s="1"/>
  <c r="D29" i="38" s="1"/>
  <c r="D45" i="5"/>
  <c r="C32" i="38"/>
  <c r="D7" i="38" s="1"/>
  <c r="D63" i="6" l="1"/>
  <c r="D64" i="6" s="1"/>
  <c r="D65" i="6" s="1"/>
  <c r="C32" i="36"/>
  <c r="D32" i="36" s="1"/>
  <c r="D46" i="5"/>
  <c r="D30" i="38"/>
  <c r="D31" i="38" s="1"/>
  <c r="D33" i="38" l="1"/>
  <c r="E25" i="38" s="1"/>
  <c r="E63" i="6" s="1"/>
  <c r="D32" i="38"/>
  <c r="E7" i="38" s="1"/>
  <c r="E64" i="6" l="1"/>
  <c r="D38" i="22"/>
  <c r="E38" i="22"/>
  <c r="F38" i="22"/>
  <c r="G38" i="22"/>
  <c r="H38" i="22"/>
  <c r="I38" i="22"/>
  <c r="J38" i="22"/>
  <c r="K38" i="22"/>
  <c r="L38" i="22"/>
  <c r="M38" i="22"/>
  <c r="N38" i="22"/>
  <c r="O37" i="22"/>
  <c r="C38" i="22"/>
  <c r="E65" i="6" l="1"/>
  <c r="O38" i="22"/>
  <c r="C14" i="26" l="1"/>
  <c r="C15" i="26" s="1"/>
  <c r="E21" i="38"/>
  <c r="E28" i="38" s="1"/>
  <c r="E29" i="38" s="1"/>
  <c r="E30" i="38" s="1"/>
  <c r="C18" i="26"/>
  <c r="C19" i="26"/>
  <c r="E31" i="38"/>
  <c r="C36" i="36" l="1"/>
  <c r="D36" i="36" s="1"/>
  <c r="C20" i="26"/>
  <c r="E33" i="38"/>
  <c r="F25" i="38" s="1"/>
  <c r="F28" i="38" s="1"/>
  <c r="F29" i="38" s="1"/>
  <c r="E32" i="38"/>
  <c r="F7" i="38" s="1"/>
  <c r="F63" i="6" l="1"/>
  <c r="F64" i="6" s="1"/>
  <c r="F65" i="6" s="1"/>
  <c r="F30" i="38"/>
  <c r="F31" i="38" l="1"/>
  <c r="F33" i="38" l="1"/>
  <c r="G25" i="38" s="1"/>
  <c r="G28" i="38" s="1"/>
  <c r="G29" i="38" s="1"/>
  <c r="F32" i="38"/>
  <c r="G7" i="38" s="1"/>
  <c r="G63" i="6" l="1"/>
  <c r="G64" i="6" s="1"/>
  <c r="G65" i="6" s="1"/>
  <c r="G30" i="38"/>
  <c r="G31" i="38" s="1"/>
  <c r="G33" i="38" s="1"/>
  <c r="H25" i="38" s="1"/>
  <c r="H63" i="6" s="1"/>
  <c r="H64" i="6" l="1"/>
  <c r="G32" i="38"/>
  <c r="H7" i="38" s="1"/>
  <c r="H65" i="6" l="1"/>
  <c r="H21" i="38" l="1"/>
  <c r="H28" i="38" s="1"/>
  <c r="H29" i="38" s="1"/>
  <c r="H30" i="38" s="1"/>
  <c r="H31" i="38" s="1"/>
  <c r="H33" i="38" s="1"/>
  <c r="I25" i="38" s="1"/>
  <c r="I28" i="38" s="1"/>
  <c r="I29" i="38" s="1"/>
  <c r="I63" i="6" l="1"/>
  <c r="I64" i="6" s="1"/>
  <c r="I65" i="6" s="1"/>
  <c r="H32" i="38"/>
  <c r="I7" i="38" s="1"/>
  <c r="I30" i="38"/>
  <c r="I31" i="38" s="1"/>
  <c r="I33" i="38" s="1"/>
  <c r="J25" i="38" s="1"/>
  <c r="J63" i="6" l="1"/>
  <c r="J64" i="6" s="1"/>
  <c r="J65" i="6" s="1"/>
  <c r="J28" i="38"/>
  <c r="J29" i="38" s="1"/>
  <c r="I32" i="38"/>
  <c r="J7" i="38" s="1"/>
  <c r="J30" i="38" l="1"/>
  <c r="J31" i="38" s="1"/>
  <c r="J33" i="38" s="1"/>
  <c r="K25" i="38" s="1"/>
  <c r="K63" i="6" s="1"/>
  <c r="J32" i="38" l="1"/>
  <c r="K7" i="38" s="1"/>
  <c r="K64" i="6" l="1"/>
  <c r="K65" i="6" l="1"/>
  <c r="K21" i="38" l="1"/>
  <c r="K28" i="38" s="1"/>
  <c r="K29" i="38" s="1"/>
  <c r="K30" i="38" s="1"/>
  <c r="K31" i="38" s="1"/>
  <c r="K33" i="38" s="1"/>
  <c r="L25" i="38" s="1"/>
  <c r="L63" i="6" s="1"/>
  <c r="L64" i="6" s="1"/>
  <c r="L65" i="6" s="1"/>
  <c r="K32" i="38" l="1"/>
  <c r="L7" i="38" s="1"/>
  <c r="L28" i="38"/>
  <c r="L29" i="38" s="1"/>
  <c r="L30" i="38" s="1"/>
  <c r="L31" i="38" s="1"/>
  <c r="L33" i="38" s="1"/>
  <c r="M25" i="38" s="1"/>
  <c r="M63" i="6" s="1"/>
  <c r="M64" i="6" s="1"/>
  <c r="M65" i="6" s="1"/>
  <c r="L32" i="38" l="1"/>
  <c r="M7" i="38" s="1"/>
  <c r="M28" i="38"/>
  <c r="M29" i="38" s="1"/>
  <c r="M30" i="38" l="1"/>
  <c r="M31" i="38" s="1"/>
  <c r="M33" i="38" s="1"/>
  <c r="N25" i="38" s="1"/>
  <c r="N63" i="6" s="1"/>
  <c r="N64" i="6" s="1"/>
  <c r="N65" i="6" s="1"/>
  <c r="M32" i="38" l="1"/>
  <c r="N7" i="38" s="1"/>
  <c r="O25" i="38"/>
  <c r="O64" i="6"/>
  <c r="O63" i="6"/>
  <c r="E54" i="6" l="1"/>
  <c r="O28" i="38"/>
  <c r="O29" i="38" s="1"/>
  <c r="E33" i="7"/>
  <c r="E35" i="7" s="1"/>
  <c r="E36" i="7" s="1"/>
  <c r="O65" i="6"/>
  <c r="E58" i="6" s="1"/>
  <c r="N21" i="38"/>
  <c r="N28" i="38" s="1"/>
  <c r="N29" i="38" s="1"/>
  <c r="N30" i="38" s="1"/>
  <c r="N31" i="38" s="1"/>
  <c r="N33" i="38" s="1"/>
  <c r="E56" i="6"/>
  <c r="E36" i="5" l="1"/>
  <c r="E37" i="5" s="1"/>
  <c r="O31" i="38"/>
  <c r="N32" i="38"/>
  <c r="P25" i="38"/>
  <c r="C67" i="6" s="1"/>
  <c r="C68" i="6" s="1"/>
  <c r="C69" i="6" s="1"/>
  <c r="E57" i="6"/>
  <c r="E59" i="6" s="1"/>
  <c r="F56" i="6"/>
  <c r="E40" i="5" l="1"/>
  <c r="E9" i="5"/>
  <c r="E14" i="5" s="1"/>
  <c r="E26" i="5" s="1"/>
  <c r="P7" i="38"/>
  <c r="D13" i="27"/>
  <c r="D9" i="27"/>
  <c r="D10" i="27"/>
  <c r="P28" i="38"/>
  <c r="P29" i="38" s="1"/>
  <c r="E42" i="5"/>
  <c r="D19" i="27"/>
  <c r="D28" i="27"/>
  <c r="D21" i="27"/>
  <c r="E43" i="5" l="1"/>
  <c r="E45" i="5" s="1"/>
  <c r="E46" i="5" s="1"/>
  <c r="D12" i="27"/>
  <c r="D20" i="27"/>
  <c r="P30" i="38"/>
  <c r="P31" i="38" l="1"/>
  <c r="P33" i="38" l="1"/>
  <c r="Q25" i="38" s="1"/>
  <c r="Q28" i="38" s="1"/>
  <c r="P32" i="38"/>
  <c r="Q7" i="38" s="1"/>
  <c r="D67" i="6" l="1"/>
  <c r="D68" i="6" s="1"/>
  <c r="D69" i="6" s="1"/>
  <c r="Q29" i="38"/>
  <c r="Q30" i="38" l="1"/>
  <c r="Q31" i="38" l="1"/>
  <c r="Q33" i="38" l="1"/>
  <c r="R25" i="38" s="1"/>
  <c r="E67" i="6" s="1"/>
  <c r="E68" i="6" s="1"/>
  <c r="Q32" i="38"/>
  <c r="R7" i="38" s="1"/>
  <c r="E69" i="6" l="1"/>
  <c r="R21" i="38" l="1"/>
  <c r="R28" i="38" s="1"/>
  <c r="R29" i="38" s="1"/>
  <c r="R30" i="38" s="1"/>
  <c r="R31" i="38" l="1"/>
  <c r="R33" i="38" l="1"/>
  <c r="S25" i="38" s="1"/>
  <c r="S28" i="38" s="1"/>
  <c r="R32" i="38"/>
  <c r="S7" i="38" s="1"/>
  <c r="F67" i="6" l="1"/>
  <c r="F68" i="6" s="1"/>
  <c r="F69" i="6" s="1"/>
  <c r="S29" i="38"/>
  <c r="S30" i="38" s="1"/>
  <c r="S31" i="38" l="1"/>
  <c r="S33" i="38" l="1"/>
  <c r="T25" i="38" s="1"/>
  <c r="T28" i="38" s="1"/>
  <c r="S32" i="38"/>
  <c r="T7" i="38" s="1"/>
  <c r="G67" i="6" l="1"/>
  <c r="G68" i="6" s="1"/>
  <c r="G69" i="6" s="1"/>
  <c r="T29" i="38"/>
  <c r="T30" i="38" s="1"/>
  <c r="T31" i="38" l="1"/>
  <c r="T33" i="38" l="1"/>
  <c r="U25" i="38" s="1"/>
  <c r="H67" i="6" s="1"/>
  <c r="T32" i="38"/>
  <c r="U7" i="38" s="1"/>
  <c r="H68" i="6" l="1"/>
  <c r="H69" i="6" l="1"/>
  <c r="U21" i="38" l="1"/>
  <c r="U28" i="38" s="1"/>
  <c r="U29" i="38" s="1"/>
  <c r="U30" i="38" s="1"/>
  <c r="U31" i="38" s="1"/>
  <c r="U33" i="38" s="1"/>
  <c r="V25" i="38" s="1"/>
  <c r="I67" i="6" s="1"/>
  <c r="I68" i="6" s="1"/>
  <c r="I69" i="6" s="1"/>
  <c r="V28" i="38" l="1"/>
  <c r="V29" i="38" s="1"/>
  <c r="U32" i="38"/>
  <c r="V7" i="38" s="1"/>
  <c r="V30" i="38" l="1"/>
  <c r="V31" i="38" s="1"/>
  <c r="V33" i="38" s="1"/>
  <c r="W25" i="38" s="1"/>
  <c r="J67" i="6" s="1"/>
  <c r="J68" i="6" s="1"/>
  <c r="J69" i="6" s="1"/>
  <c r="W28" i="38" l="1"/>
  <c r="W29" i="38" s="1"/>
  <c r="V32" i="38"/>
  <c r="W7" i="38" s="1"/>
  <c r="W30" i="38" s="1"/>
  <c r="W31" i="38" s="1"/>
  <c r="W33" i="38" s="1"/>
  <c r="X25" i="38" s="1"/>
  <c r="K67" i="6" s="1"/>
  <c r="W32" i="38" l="1"/>
  <c r="X7" i="38" s="1"/>
  <c r="K68" i="6"/>
  <c r="K69" i="6" l="1"/>
  <c r="X21" i="38" l="1"/>
  <c r="X28" i="38" s="1"/>
  <c r="X29" i="38" s="1"/>
  <c r="X30" i="38" s="1"/>
  <c r="X31" i="38" s="1"/>
  <c r="X33" i="38" s="1"/>
  <c r="Y25" i="38" s="1"/>
  <c r="L67" i="6" s="1"/>
  <c r="L68" i="6" s="1"/>
  <c r="L69" i="6" s="1"/>
  <c r="Y28" i="38" l="1"/>
  <c r="Y29" i="38" s="1"/>
  <c r="X32" i="38"/>
  <c r="Y7" i="38" s="1"/>
  <c r="Y30" i="38" s="1"/>
  <c r="Y31" i="38" s="1"/>
  <c r="Y33" i="38" s="1"/>
  <c r="Z25" i="38" s="1"/>
  <c r="M67" i="6" s="1"/>
  <c r="M68" i="6" s="1"/>
  <c r="M69" i="6" s="1"/>
  <c r="Y32" i="38" l="1"/>
  <c r="Z7" i="38" s="1"/>
  <c r="Z28" i="38"/>
  <c r="Z29" i="38" s="1"/>
  <c r="Z30" i="38" l="1"/>
  <c r="Z31" i="38" s="1"/>
  <c r="Z33" i="38" s="1"/>
  <c r="AA25" i="38" s="1"/>
  <c r="N67" i="6" s="1"/>
  <c r="O67" i="6" s="1"/>
  <c r="AB25" i="38" l="1"/>
  <c r="Z32" i="38"/>
  <c r="AA7" i="38" s="1"/>
  <c r="N68" i="6"/>
  <c r="N69" i="6" s="1"/>
  <c r="G54" i="6" l="1"/>
  <c r="G56" i="6" s="1"/>
  <c r="H56" i="6" s="1"/>
  <c r="G33" i="7"/>
  <c r="G35" i="7" s="1"/>
  <c r="G36" i="7" s="1"/>
  <c r="O68" i="6"/>
  <c r="O69" i="6"/>
  <c r="G58" i="6" s="1"/>
  <c r="AA21" i="38"/>
  <c r="G57" i="6"/>
  <c r="G59" i="6" l="1"/>
  <c r="AB21" i="38"/>
  <c r="AA28" i="38"/>
  <c r="F40" i="5" l="1"/>
  <c r="F42" i="5" s="1"/>
  <c r="E20" i="27" s="1"/>
  <c r="E19" i="27"/>
  <c r="AA29" i="38"/>
  <c r="AB28" i="38"/>
  <c r="AB29" i="38" l="1"/>
  <c r="AA30" i="38"/>
  <c r="AA31" i="38" l="1"/>
  <c r="AA32" i="38" s="1"/>
  <c r="F9" i="5" l="1"/>
  <c r="F14" i="5" s="1"/>
  <c r="F26" i="5" s="1"/>
  <c r="E28" i="27" s="1"/>
  <c r="AA33" i="38"/>
  <c r="AB31" i="38"/>
  <c r="F36" i="5" l="1"/>
  <c r="F37" i="5" s="1"/>
  <c r="E10" i="27" s="1"/>
  <c r="E21" i="27"/>
  <c r="E9" i="27"/>
  <c r="E13" i="27"/>
  <c r="E12" i="27"/>
  <c r="F43" i="5"/>
  <c r="F45" i="5" s="1"/>
  <c r="F46" i="5" l="1"/>
</calcChain>
</file>

<file path=xl/comments1.xml><?xml version="1.0" encoding="utf-8"?>
<comments xmlns="http://schemas.openxmlformats.org/spreadsheetml/2006/main">
  <authors>
    <author>Heather Hendy</author>
  </authors>
  <commentList>
    <comment ref="D7" authorId="0" shape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shapeId="0">
      <text>
        <r>
          <rPr>
            <b/>
            <sz val="11"/>
            <color indexed="81"/>
            <rFont val="Gill Sans MT"/>
            <family val="2"/>
          </rPr>
          <t xml:space="preserve">
For these benefits, the formula assumes part-time employees are included. If this is not the case, change the formula accordingly.</t>
        </r>
      </text>
    </comment>
    <comment ref="E20" authorId="1"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shapeId="0">
      <text>
        <r>
          <rPr>
            <b/>
            <sz val="14"/>
            <color indexed="81"/>
            <rFont val="Gill Sans MT"/>
            <family val="2"/>
          </rPr>
          <t>TIP: Enter these in the plural form! Ex. projects, dresses, bikes, etc.</t>
        </r>
        <r>
          <rPr>
            <sz val="9"/>
            <color indexed="81"/>
            <rFont val="Tahoma"/>
            <family val="2"/>
          </rPr>
          <t xml:space="preserve">
</t>
        </r>
      </text>
    </comment>
    <comment ref="E8" authorId="0" shape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shape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shape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shape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shape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text>
        <r>
          <rPr>
            <b/>
            <sz val="8"/>
            <color indexed="81"/>
            <rFont val="Tahoma"/>
            <family val="2"/>
          </rPr>
          <t>An indication of a company's ability to meet short-term debt obligations.</t>
        </r>
      </text>
    </comment>
    <comment ref="C10" authorId="1" shapeId="0">
      <text>
        <r>
          <rPr>
            <b/>
            <sz val="8"/>
            <color indexed="81"/>
            <rFont val="Tahoma"/>
            <family val="2"/>
          </rPr>
          <t>The ratio between all assets quickly convertible into cash and current liabilities. Measures a company's liquidity. Also called acid-test ratio.</t>
        </r>
      </text>
    </comment>
    <comment ref="C12" authorId="1" shapeId="0">
      <text>
        <r>
          <rPr>
            <b/>
            <sz val="8"/>
            <color indexed="81"/>
            <rFont val="Tahoma"/>
            <family val="2"/>
          </rPr>
          <t>This ratio expresses the relationship between capital contributed by creditors and that contributed by owners.</t>
        </r>
      </text>
    </comment>
    <comment ref="C13" authorId="1" shapeId="0">
      <text>
        <r>
          <rPr>
            <b/>
            <sz val="8"/>
            <color indexed="81"/>
            <rFont val="Tahoma"/>
            <family val="2"/>
          </rPr>
          <t>This ratio indicates how well your cash flow covers debt and the capability of the business to take on additional debt.</t>
        </r>
      </text>
    </comment>
    <comment ref="C15" authorId="1" shapeId="0">
      <text>
        <r>
          <rPr>
            <b/>
            <sz val="8"/>
            <color indexed="81"/>
            <rFont val="Tahoma"/>
            <family val="2"/>
          </rPr>
          <t>This ratio calculates the percentage of increase (or decrease) in sales between the current year and the previous year.</t>
        </r>
      </text>
    </comment>
    <comment ref="C16" authorId="1" shapeId="0">
      <text>
        <r>
          <rPr>
            <b/>
            <sz val="8"/>
            <color indexed="81"/>
            <rFont val="Tahoma"/>
            <family val="2"/>
          </rPr>
          <t>The percentage of sales used to pay for the COGS (expenses which directly vary with sales) is expressed in this ratio.</t>
        </r>
      </text>
    </comment>
    <comment ref="C17" authorId="1" shapeId="0">
      <text>
        <r>
          <rPr>
            <b/>
            <sz val="8"/>
            <color indexed="81"/>
            <rFont val="Tahoma"/>
            <family val="2"/>
          </rPr>
          <t>This ratio indicates how much profit is earned on your products without consideration of indirect costs, selling and administration costs.</t>
        </r>
      </text>
    </comment>
    <comment ref="C18" authorId="1" shapeId="0">
      <text>
        <r>
          <rPr>
            <b/>
            <sz val="8"/>
            <color indexed="81"/>
            <rFont val="Tahoma"/>
            <family val="2"/>
          </rPr>
          <t>This ratio measures the percentage of selling, general and administrative costs to your amount of sales.</t>
        </r>
      </text>
    </comment>
    <comment ref="C19" authorId="1" shapeId="0">
      <text>
        <r>
          <rPr>
            <b/>
            <sz val="8"/>
            <color indexed="81"/>
            <rFont val="Tahoma"/>
            <family val="2"/>
          </rPr>
          <t>Net profit margin shows how much profit comes from every dollar of sales.</t>
        </r>
      </text>
    </comment>
    <comment ref="C20" authorId="1"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text>
        <r>
          <rPr>
            <b/>
            <sz val="8"/>
            <color indexed="81"/>
            <rFont val="Tahoma"/>
            <family val="2"/>
          </rPr>
          <t>This ratio measures how effectively assets are used to generate a return.</t>
        </r>
      </text>
    </comment>
    <comment ref="C22" authorId="1" shapeId="0">
      <text>
        <r>
          <rPr>
            <b/>
            <sz val="8"/>
            <color indexed="81"/>
            <rFont val="Tahoma"/>
            <family val="2"/>
          </rPr>
          <t>This ratio measures the owner's compensation as a percentage of sales.</t>
        </r>
      </text>
    </comment>
    <comment ref="C24" authorId="1" shapeId="0">
      <text>
        <r>
          <rPr>
            <b/>
            <sz val="8"/>
            <color indexed="81"/>
            <rFont val="Tahoma"/>
            <family val="2"/>
          </rPr>
          <t>Days in receivable calculates the average number of days it takes to collect your account receivable (number of days of sales in receivables).</t>
        </r>
      </text>
    </comment>
    <comment ref="C25" authorId="1" shapeId="0">
      <text>
        <r>
          <rPr>
            <b/>
            <sz val="8"/>
            <color indexed="81"/>
            <rFont val="Tahoma"/>
            <family val="2"/>
          </rPr>
          <t>This ratio tells you the number of times accounts receivable turnover during the year.</t>
        </r>
      </text>
    </comment>
    <comment ref="C26" authorId="1" shapeId="0">
      <text>
        <r>
          <rPr>
            <b/>
            <sz val="8"/>
            <color indexed="81"/>
            <rFont val="Tahoma"/>
            <family val="2"/>
          </rPr>
          <t>This ratio shows the average number of days it will take to sell your inventory.</t>
        </r>
      </text>
    </comment>
    <comment ref="C27" authorId="1" shapeId="0">
      <text>
        <r>
          <rPr>
            <b/>
            <sz val="8"/>
            <color indexed="81"/>
            <rFont val="Tahoma"/>
            <family val="2"/>
          </rPr>
          <t>This ratio calculates the number of times inventory is turned over (or sold) during the year.</t>
        </r>
      </text>
    </comment>
    <comment ref="C28" authorId="1"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<sst xmlns="http://schemas.openxmlformats.org/spreadsheetml/2006/main" count="720" uniqueCount="367">
  <si>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</si>
  <si>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</si>
  <si>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</si>
  <si>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</si>
  <si>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</si>
  <si>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</si>
  <si>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</si>
  <si>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</si>
  <si>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</si>
  <si>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</si>
  <si>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</si>
  <si>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</si>
  <si>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</si>
  <si>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</si>
  <si>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</si>
  <si>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</si>
  <si>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</si>
  <si>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</si>
  <si>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</si>
  <si>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</si>
  <si>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</si>
  <si>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</si>
  <si>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</si>
  <si>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</si>
  <si>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</si>
  <si>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</si>
  <si>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</si>
  <si>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</si>
  <si>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</si>
  <si>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</si>
  <si>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</si>
  <si>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</si>
  <si>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</si>
  <si>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</si>
  <si>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</si>
  <si>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</si>
  <si>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</si>
  <si>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</si>
  <si>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</si>
  <si>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</si>
  <si>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</si>
  <si>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</si>
  <si>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</si>
  <si>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</si>
  <si>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</si>
  <si>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</si>
  <si>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</si>
  <si>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</si>
  <si>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</si>
  <si>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</si>
  <si>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</si>
  <si>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</si>
  <si>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</si>
  <si>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</si>
  <si>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</si>
  <si>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</si>
  <si>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</si>
  <si>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</si>
  <si>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</si>
  <si>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</si>
  <si>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</si>
  <si>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</si>
  <si>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</si>
  <si>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</si>
  <si>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</si>
  <si>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</si>
  <si>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</si>
  <si>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</si>
  <si>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</si>
  <si>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</si>
  <si>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</si>
  <si>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</si>
  <si>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</si>
  <si>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</si>
  <si>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</si>
  <si>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</si>
  <si>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</si>
  <si>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</si>
  <si>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</si>
  <si>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</si>
  <si>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</si>
  <si>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</si>
  <si>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</si>
  <si>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</si>
  <si>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</si>
  <si>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</si>
  <si>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</si>
  <si>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</si>
  <si>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</si>
  <si>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</si>
  <si>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</si>
  <si>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</si>
  <si>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</si>
  <si>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</si>
  <si>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</si>
  <si>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</si>
  <si>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</si>
  <si>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</si>
  <si>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</si>
  <si>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</si>
  <si>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</si>
  <si>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</si>
  <si>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</si>
  <si>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</si>
  <si>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</si>
  <si>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</si>
  <si>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</si>
  <si>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</si>
  <si>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</si>
  <si>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</si>
  <si>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</si>
  <si>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</si>
  <si>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</si>
  <si>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</si>
  <si>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</si>
  <si>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</si>
  <si>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</si>
  <si>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</si>
  <si>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</si>
  <si>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</si>
  <si>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</si>
  <si>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</si>
  <si>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</si>
  <si>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</si>
  <si>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</si>
  <si>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</si>
  <si>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</si>
  <si>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</si>
  <si>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</si>
  <si>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</si>
  <si>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</si>
  <si>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</si>
  <si>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</si>
  <si>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</si>
  <si>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</si>
  <si>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</si>
  <si>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</si>
  <si>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</si>
  <si>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</si>
  <si>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</si>
  <si>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</si>
  <si>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</si>
  <si>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</si>
  <si>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</si>
  <si>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</si>
  <si>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</si>
  <si>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</si>
  <si>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</si>
  <si>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</si>
  <si>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</si>
  <si>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</si>
  <si>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</si>
  <si>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</si>
  <si>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</si>
  <si>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</si>
  <si>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</si>
  <si>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</si>
  <si>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</si>
  <si>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</si>
  <si>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</si>
  <si>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</si>
  <si>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</si>
  <si>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</si>
  <si>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</si>
  <si>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</si>
  <si>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</si>
  <si>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</si>
  <si>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</si>
  <si>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</si>
  <si>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</si>
  <si>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</si>
  <si>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</si>
  <si>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</si>
  <si>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</si>
  <si>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</si>
  <si>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</si>
  <si>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</si>
  <si>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</si>
  <si>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</si>
  <si>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</si>
  <si>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</si>
  <si>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</si>
  <si>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</si>
  <si>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</si>
  <si>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</si>
  <si>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</si>
  <si>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</si>
  <si>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</si>
  <si>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</si>
  <si>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</si>
  <si>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</si>
  <si>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</si>
  <si>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</si>
  <si>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</si>
  <si>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</si>
  <si>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</si>
  <si>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</si>
  <si>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</si>
  <si>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</si>
  <si>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</si>
  <si>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</si>
  <si>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</si>
  <si>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</si>
  <si>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</si>
  <si>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</si>
  <si>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</si>
  <si>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</si>
  <si>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</si>
  <si>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</si>
  <si>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</si>
  <si>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</si>
  <si>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</si>
  <si>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</si>
  <si>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</si>
  <si>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</si>
  <si>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</si>
  <si>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</si>
  <si>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</si>
  <si>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</si>
  <si>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</si>
  <si>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</si>
  <si>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</si>
  <si>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</si>
  <si>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</si>
  <si>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</si>
  <si>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</si>
  <si>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</si>
  <si>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</si>
  <si>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</si>
  <si>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</si>
  <si>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</si>
  <si>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</si>
  <si>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</si>
  <si>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</si>
  <si>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</si>
  <si>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</si>
  <si>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</si>
  <si>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</si>
  <si>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</si>
  <si>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</si>
  <si>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</si>
  <si>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</si>
  <si>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</si>
  <si>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</si>
  <si>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</si>
  <si>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</si>
  <si>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</si>
  <si>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</si>
  <si>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</si>
  <si>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</si>
  <si>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</si>
  <si>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</si>
  <si>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</si>
  <si>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</si>
  <si>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</si>
  <si>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</si>
  <si>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</si>
  <si>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</si>
  <si>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</si>
  <si>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</si>
  <si>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</si>
  <si>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</si>
  <si>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</si>
  <si>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</si>
  <si>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</si>
  <si>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</si>
  <si>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</si>
  <si>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</si>
  <si>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</si>
  <si>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</si>
  <si>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</si>
  <si>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</si>
  <si>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</si>
  <si>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</si>
  <si>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</si>
  <si>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</si>
  <si>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</si>
  <si>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</si>
  <si>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</si>
  <si>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</si>
  <si>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</si>
  <si>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</si>
  <si>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</si>
  <si>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</si>
  <si>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</si>
  <si>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</si>
  <si>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</si>
  <si>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</si>
  <si>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</si>
  <si>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</si>
  <si>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</si>
  <si>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</si>
  <si>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</si>
  <si>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</si>
  <si>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</si>
  <si>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</si>
  <si>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</si>
  <si>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</si>
  <si>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</si>
  <si>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</si>
  <si>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</si>
  <si>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</si>
  <si>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</si>
  <si>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</si>
  <si>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</si>
  <si>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</si>
  <si>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</si>
  <si>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</si>
  <si>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</si>
  <si>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</si>
  <si>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</si>
  <si>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</si>
  <si>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</si>
  <si>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</si>
  <si>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</si>
  <si>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</si>
  <si>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</si>
  <si>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</si>
  <si>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</si>
  <si>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</si>
  <si>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</si>
  <si>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</si>
  <si>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</si>
  <si>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</si>
  <si>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</si>
  <si>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</si>
  <si>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</si>
  <si>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</si>
  <si>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</si>
  <si>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</si>
  <si>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</si>
  <si>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</si>
  <si>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</si>
  <si>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</si>
  <si>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</si>
  <si>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</si>
  <si>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</si>
  <si>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</si>
  <si>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</si>
  <si>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</si>
  <si>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</si>
  <si>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</si>
  <si>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</si>
  <si>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</si>
  <si>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</si>
  <si>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</si>
  <si>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</si>
  <si>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</si>
  <si>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</si>
  <si>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</si>
  <si>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</si>
  <si>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</si>
  <si>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</si>
  <si>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</si>
  <si>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</si>
  <si>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</si>
  <si>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</si>
  <si>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</si>
  <si>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</si>
  <si>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</si>
  <si>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</si>
  <si>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</si>
  <si>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</si>
  <si>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</si>
  <si>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Last revised 4/23/2014. See revision notes on last tab.</t>
  </si>
  <si>
    <t>Lisa Drew</t>
  </si>
  <si>
    <t>Tab Payroll Year 1 Cell B15 changed to 2015 rate of $118,500.  I also updated the Colorado Unemployment Tax to $11,700 (2014 rate) as well as the percentage of salary/wage to 2.08%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</si>
</sst>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05000"/>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19750"/>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opLeftCell="A13" zoomScaleNormal="100" workbookViewId="0">
      <selection activeCell="L31" sqref="L31"/>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364</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algorithmName="SHA-512" hashValue="V6MGomfnhGjgB6BN/0af1T9W3QkkioHwHzbu4JklalPntdOTLdGAFpMNKtwCSrdQbpoUneW00Uciirnv/QCz9g==" saltValue="yO16N8KLMpdWAlUpynT4KA==" spinCount="100000" sheet="1" objects="1" scenarios="1"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3" sqref="C3"/>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algorithmName="SHA-512" hashValue="FJMG3lDzSRWgZP/iuK6fZ9piT3s65ZsLFg8W6IBF5ymcAZ3nb9Xf+xKdn3Nr2TAU9S1iC5IdPvl7snSMxxv/Og==" saltValue="GMoqNOsfKy3p+eVqgPQPgw==" spinCount="100000"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P3" sqref="P3"/>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algorithmName="SHA-512" hashValue="HROSOqvkf3iJVOncPv7P+NQXblNXBcZ9+E/EfLxqwZKyx/IwGm0giBFP6JsAYrQ6jX7mLbvOGBzO1kbusoKH/w==" saltValue="eDW3yc7vJXvQrqUXoBxYEg==" spinCount="100000"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topLeftCell="A37" zoomScale="70" zoomScaleNormal="70" zoomScalePageLayoutView="50" workbookViewId="0">
      <selection sqref="A1:Q66"/>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fCtNuzXmINrLOZ1gmTKNgafs35mbt0y36SaGamJssIaeoKAZxBvHNhMOqrTEapRbeCpfGT0gIoun8/JvVWbQ8g==" saltValue="UtT1/7OfQMsBJZyg3H5/tg=="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zoomScale="90" zoomScaleNormal="90" zoomScalePageLayoutView="70" workbookViewId="0">
      <selection activeCell="B7" sqref="B7"/>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H+alOHcwbSeRdLIXBVuKcDLDUX8XzwrGQu4GFgy93AmzlQnHmqAPqkIBec35BohvBzZi8m2O4dbZ7RLliHwczg==" saltValue="typ5b2cKRo90nTgwhxdxGQ=="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topLeftCell="A23" zoomScaleNormal="100" zoomScalePageLayoutView="60" workbookViewId="0">
      <selection activeCell="F10" sqref="F10"/>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Rew5diWoyP+VoZ/XUJ6Lyd9/5IeaUg6aBr71fp8qB9WnmhaKWtdyGvFSRtgPT38ywzYQ1M1j+nrW6+d1svCH+Q==" saltValue="08MYirVz6hG3HgOqpOHuU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topLeftCell="A15" zoomScaleNormal="100" workbookViewId="0">
      <selection activeCell="I30" sqref="I3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algorithmName="SHA-512" hashValue="wqWBw3N/BfmHjFtIMWI6vsnSeROIkZEDDmV1UoZUiDR7xd/UDuqjG3mBdVRH0OtjSRnsUhyenCUNikOD75wmwQ==" saltValue="xX/MSVMRCKFQ5zc5a+4ytA==" spinCount="100000"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I19" sqref="I1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algorithmName="SHA-512" hashValue="3+EmgXNg569FzT51w7XO/30wzo0ybk9utAw31mNpHJkBGUBPKtqACsL5WSvvxzD3em5hmvoKIcJ1CalYtDAnRQ==" saltValue="kS+im55rB8EC/D0eXxMqMg==" spinCount="100000"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F18" sqref="F18"/>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algorithmName="SHA-512" hashValue="3UVmThUHD22lozS/SXYHfp/EZRVHAp+lnbbVvwwdbWjpMssFfmnBZ2fcF6+53QTXbhRrLmbFHDI6bJdJOiMt4w==" saltValue="qPlTONBk4Z7PA3/qfKb8Lw==" spinCount="100000"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sqref="A1:F31"/>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algorithmName="SHA-512" hashValue="fuwOyWpwWVmP458ba0wQVw8IjWXk6xZDSU71C2cFJYFHLak0ynPGLshaHYVtEB84ECZAJFHWYDWLWhDl7KwyGQ==" saltValue="UfLVnGI4QVwwxU+OBSbs2Q==" spinCount="100000"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topLeftCell="A163" zoomScaleNormal="100" zoomScaleSheetLayoutView="40" zoomScalePageLayoutView="70" workbookViewId="0">
      <selection activeCell="L210" sqref="L210"/>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algorithmName="SHA-512" hashValue="hXMtDaFEV5HOI0sZaqesgdvNp7t2GP1TlOcT2i+kMCnMNVzVSiTqpKiW+X5PrzRJOvXsRJQR7M3fEs5bZlJMTg==" saltValue="ILgS6l20s/48RyBfbZU0Ow=="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topLeftCell="A37" zoomScaleNormal="100" zoomScalePageLayoutView="60" workbookViewId="0">
      <selection activeCell="D54" sqref="D54"/>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581" t="s">
        <v>212</v>
      </c>
      <c r="C2" s="581"/>
      <c r="D2" s="58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89" t="s">
        <v>32</v>
      </c>
      <c r="F7" s="589"/>
      <c r="G7" s="475"/>
      <c r="H7" s="466"/>
      <c r="I7" s="466"/>
      <c r="J7" s="466"/>
    </row>
    <row r="8" spans="1:10" ht="15.75" thickTop="1" x14ac:dyDescent="0.3">
      <c r="A8" s="466"/>
      <c r="B8" s="476"/>
      <c r="C8" s="477"/>
      <c r="D8" s="477"/>
      <c r="E8" s="590"/>
      <c r="F8" s="591"/>
      <c r="G8" s="478"/>
      <c r="H8" s="466"/>
      <c r="I8" s="466"/>
      <c r="J8" s="466"/>
    </row>
    <row r="9" spans="1:10" x14ac:dyDescent="0.3">
      <c r="A9" s="466"/>
      <c r="B9" s="479" t="s">
        <v>34</v>
      </c>
      <c r="C9" s="480"/>
      <c r="D9" s="558" t="s">
        <v>354</v>
      </c>
      <c r="E9" s="592"/>
      <c r="F9" s="593"/>
      <c r="G9" s="478"/>
      <c r="H9" s="466"/>
      <c r="I9" s="466"/>
      <c r="J9" s="466"/>
    </row>
    <row r="10" spans="1:10" x14ac:dyDescent="0.3">
      <c r="A10" s="466"/>
      <c r="B10" s="479" t="s">
        <v>351</v>
      </c>
      <c r="C10" s="481"/>
      <c r="D10" s="482">
        <v>20</v>
      </c>
      <c r="E10" s="573"/>
      <c r="F10" s="574"/>
      <c r="G10" s="483"/>
      <c r="H10" s="466"/>
      <c r="I10" s="466"/>
      <c r="J10" s="466"/>
    </row>
    <row r="11" spans="1:10" x14ac:dyDescent="0.3">
      <c r="A11" s="466"/>
      <c r="B11" s="479" t="s">
        <v>35</v>
      </c>
      <c r="C11" s="481"/>
      <c r="D11" s="482">
        <v>7</v>
      </c>
      <c r="E11" s="573"/>
      <c r="F11" s="574"/>
      <c r="G11" s="483"/>
      <c r="H11" s="466"/>
      <c r="I11" s="466"/>
      <c r="J11" s="466"/>
    </row>
    <row r="12" spans="1:10" x14ac:dyDescent="0.3">
      <c r="A12" s="466"/>
      <c r="B12" s="479" t="s">
        <v>2</v>
      </c>
      <c r="C12" s="481"/>
      <c r="D12" s="482">
        <v>7</v>
      </c>
      <c r="E12" s="573"/>
      <c r="F12" s="574"/>
      <c r="G12" s="483"/>
      <c r="H12" s="466"/>
      <c r="I12" s="466"/>
      <c r="J12" s="466"/>
    </row>
    <row r="13" spans="1:10" x14ac:dyDescent="0.3">
      <c r="A13" s="466"/>
      <c r="B13" s="479" t="s">
        <v>36</v>
      </c>
      <c r="C13" s="481"/>
      <c r="D13" s="482">
        <v>5</v>
      </c>
      <c r="E13" s="573"/>
      <c r="F13" s="574"/>
      <c r="G13" s="483"/>
      <c r="H13" s="466"/>
      <c r="I13" s="466"/>
      <c r="J13" s="466"/>
    </row>
    <row r="14" spans="1:10" x14ac:dyDescent="0.3">
      <c r="A14" s="466"/>
      <c r="B14" s="479" t="s">
        <v>3</v>
      </c>
      <c r="C14" s="481"/>
      <c r="D14" s="482">
        <v>5</v>
      </c>
      <c r="E14" s="573"/>
      <c r="F14" s="574"/>
      <c r="G14" s="483"/>
      <c r="H14" s="466"/>
      <c r="I14" s="466"/>
      <c r="J14" s="466"/>
    </row>
    <row r="15" spans="1:10" x14ac:dyDescent="0.3">
      <c r="A15" s="466"/>
      <c r="B15" s="479" t="s">
        <v>16</v>
      </c>
      <c r="C15" s="481"/>
      <c r="D15" s="482">
        <v>5</v>
      </c>
      <c r="E15" s="573"/>
      <c r="F15" s="574"/>
      <c r="G15" s="483"/>
      <c r="H15" s="466"/>
      <c r="I15" s="466"/>
      <c r="J15" s="466"/>
    </row>
    <row r="16" spans="1:10" x14ac:dyDescent="0.3">
      <c r="A16" s="466"/>
      <c r="B16" s="484" t="s">
        <v>38</v>
      </c>
      <c r="C16" s="485">
        <f>SUM(C9:C15)</f>
        <v>0</v>
      </c>
      <c r="D16" s="486"/>
      <c r="E16" s="597"/>
      <c r="F16" s="598"/>
      <c r="G16" s="487"/>
      <c r="H16" s="466"/>
      <c r="I16" s="466"/>
      <c r="J16" s="466"/>
    </row>
    <row r="17" spans="1:9" x14ac:dyDescent="0.3">
      <c r="A17" s="466"/>
      <c r="B17" s="602"/>
      <c r="C17" s="603"/>
      <c r="D17" s="603"/>
      <c r="E17" s="603"/>
      <c r="F17" s="604"/>
      <c r="G17" s="488"/>
      <c r="H17" s="466"/>
      <c r="I17" s="466"/>
    </row>
    <row r="18" spans="1:9" ht="15.75" thickBot="1" x14ac:dyDescent="0.35">
      <c r="A18" s="466"/>
      <c r="B18" s="489" t="s">
        <v>39</v>
      </c>
      <c r="C18" s="490" t="s">
        <v>1</v>
      </c>
      <c r="D18" s="594" t="s">
        <v>32</v>
      </c>
      <c r="E18" s="595"/>
      <c r="F18" s="596"/>
      <c r="G18" s="466"/>
      <c r="H18" s="466"/>
      <c r="I18" s="466"/>
    </row>
    <row r="19" spans="1:9" ht="15.75" thickTop="1" x14ac:dyDescent="0.3">
      <c r="A19" s="466"/>
      <c r="B19" s="491" t="s">
        <v>40</v>
      </c>
      <c r="C19" s="492"/>
      <c r="D19" s="575"/>
      <c r="E19" s="576"/>
      <c r="F19" s="577"/>
      <c r="G19" s="466"/>
      <c r="H19" s="466"/>
      <c r="I19" s="466"/>
    </row>
    <row r="20" spans="1:9" x14ac:dyDescent="0.3">
      <c r="A20" s="466"/>
      <c r="B20" s="484" t="s">
        <v>41</v>
      </c>
      <c r="C20" s="481"/>
      <c r="D20" s="585"/>
      <c r="E20" s="586"/>
      <c r="F20" s="587"/>
      <c r="G20" s="466"/>
      <c r="H20" s="466"/>
      <c r="I20" s="466"/>
    </row>
    <row r="21" spans="1:9" x14ac:dyDescent="0.3">
      <c r="A21" s="466"/>
      <c r="B21" s="484" t="s">
        <v>4</v>
      </c>
      <c r="C21" s="481"/>
      <c r="D21" s="585"/>
      <c r="E21" s="586"/>
      <c r="F21" s="587"/>
      <c r="G21" s="466"/>
      <c r="H21" s="466"/>
      <c r="I21" s="466"/>
    </row>
    <row r="22" spans="1:9" x14ac:dyDescent="0.3">
      <c r="A22" s="466"/>
      <c r="B22" s="484" t="s">
        <v>42</v>
      </c>
      <c r="C22" s="481"/>
      <c r="D22" s="585"/>
      <c r="E22" s="586"/>
      <c r="F22" s="587"/>
      <c r="G22" s="466"/>
      <c r="H22" s="466"/>
      <c r="I22" s="466"/>
    </row>
    <row r="23" spans="1:9" x14ac:dyDescent="0.3">
      <c r="A23" s="466"/>
      <c r="B23" s="484" t="s">
        <v>43</v>
      </c>
      <c r="C23" s="481"/>
      <c r="D23" s="585"/>
      <c r="E23" s="586"/>
      <c r="F23" s="587"/>
      <c r="G23" s="466"/>
      <c r="H23" s="466"/>
      <c r="I23" s="466"/>
    </row>
    <row r="24" spans="1:9" x14ac:dyDescent="0.3">
      <c r="A24" s="466"/>
      <c r="B24" s="484" t="s">
        <v>44</v>
      </c>
      <c r="C24" s="481"/>
      <c r="D24" s="585"/>
      <c r="E24" s="586"/>
      <c r="F24" s="587"/>
      <c r="G24" s="466"/>
      <c r="H24" s="466"/>
      <c r="I24" s="466"/>
    </row>
    <row r="25" spans="1:9" x14ac:dyDescent="0.3">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algorithmName="SHA-512" hashValue="Ne44G58xBlay5tj8jqUCobryejuPEVGauEvPrHHq/ffcPdKJHdrr4cd4mYMPmLJKrzPPPrm+KlO2DjOmC+7F+Q==" saltValue="6geomg3R9dAzIdAj77KKhQ==" spinCount="100000"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G3" sqref="G3"/>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60" x14ac:dyDescent="0.25">
      <c r="A5" s="569">
        <v>41935</v>
      </c>
      <c r="B5" t="s">
        <v>365</v>
      </c>
      <c r="C5" s="570" t="s">
        <v>366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D28" sqref="D28"/>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118500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11700</v>
      </c>
      <c r="C18" s="170">
        <v>2.0799999999999999E-2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0.10529999999999999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F12+F23</f>
        <v>0</v>
      </c>
      <c r="G25" s="82">
        <f t="shared" ref="F25:Q25" si="14">G12+G23</f>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algorithmName="SHA-512" hashValue="mKlbRtPP0I9fk1dLW588WNCIZB2QMXeH/eAZsv6HB+LZHSSuwEXeec3LjrxgdC/NOMSGCMYPJM644AmhuF+IEQ==" saltValue="0AbJgVslt6xeHbtfPpxPcw==" spinCount="100000"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zoomScaleNormal="100" workbookViewId="0">
      <selection activeCell="D8" sqref="D8"/>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algorithmName="SHA-512" hashValue="bOWzT4kmwQi6qymddMw/y7gyZuD++6gH+2qwqtS0y2In4ykyLoaxnmucn9ejj8+Y6XE1EUSdQ0HT9GgFryBu9A==" saltValue="TG5vdTjosTIrweSXaEmhCQ==" spinCount="100000"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zoomScale="90" zoomScaleNormal="90" zoomScalePageLayoutView="50" workbookViewId="0">
      <selection activeCell="I12" sqref="I12"/>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algorithmName="SHA-512" hashValue="LTXvj0HtTFCoxGjcKj08RyZFW7qIj60Qcb648vd77komaNg8U79GW3BdNmHp+KbYpPCLHqoE9VCLIxFa+PinMw==" saltValue="8FoRevxmMxf3T1k4frp7CQ==" spinCount="100000"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opLeftCell="B1" zoomScaleNormal="100" zoomScalePageLayoutView="50" workbookViewId="0">
      <selection activeCell="L5" sqref="L5"/>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35">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x14ac:dyDescent="0.35">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x14ac:dyDescent="0.35">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x14ac:dyDescent="0.35">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x14ac:dyDescent="0.35">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x14ac:dyDescent="0.35">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x14ac:dyDescent="0.35">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x14ac:dyDescent="0.35">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x14ac:dyDescent="0.35">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x14ac:dyDescent="0.35">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x14ac:dyDescent="0.35">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x14ac:dyDescent="0.35">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x14ac:dyDescent="0.35">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x14ac:dyDescent="0.35">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x14ac:dyDescent="0.35">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x14ac:dyDescent="0.35">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x14ac:dyDescent="0.35">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x14ac:dyDescent="0.35">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x14ac:dyDescent="0.35">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x14ac:dyDescent="0.35">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algorithmName="SHA-512" hashValue="O6+j7nCzZdlUExyTrOeFu0trxPwvymVcx/8cAoXeVJECKRI74QlCWtbHce7U9gWk3f2fTPjZYyyWw0HGAkEQ5w==" saltValue="qq6oTzNauQ0ngFcRT+Si/Q==" spinCount="100000"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topLeftCell="A7" zoomScaleNormal="100" zoomScalePageLayoutView="50" workbookViewId="0">
      <selection activeCell="H15" sqref="H15"/>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0.3</v>
      </c>
      <c r="D9" s="206">
        <v>0.3</v>
      </c>
      <c r="E9" s="206">
        <v>0.3</v>
      </c>
    </row>
    <row r="10" spans="2:5" x14ac:dyDescent="0.35">
      <c r="B10" s="205" t="s">
        <v>281</v>
      </c>
      <c r="C10" s="206">
        <v>0.3</v>
      </c>
      <c r="D10" s="206">
        <v>0.3</v>
      </c>
      <c r="E10" s="206">
        <v>0.3</v>
      </c>
    </row>
    <row r="11" spans="2:5" x14ac:dyDescent="0.35">
      <c r="B11" s="205" t="s">
        <v>282</v>
      </c>
      <c r="C11" s="206">
        <v>0.4</v>
      </c>
      <c r="D11" s="206">
        <v>0.4</v>
      </c>
      <c r="E11" s="206">
        <v>0.4</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0</v>
      </c>
      <c r="D17" s="206">
        <v>0</v>
      </c>
      <c r="E17" s="206">
        <v>0</v>
      </c>
    </row>
    <row r="18" spans="2:18" x14ac:dyDescent="0.35">
      <c r="B18" s="207" t="s">
        <v>281</v>
      </c>
      <c r="C18" s="206">
        <v>1</v>
      </c>
      <c r="D18" s="206">
        <v>1</v>
      </c>
      <c r="E18" s="206">
        <v>1</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0.2</v>
      </c>
      <c r="D39" s="42"/>
      <c r="E39" s="42"/>
      <c r="F39" s="43"/>
      <c r="G39" s="46"/>
    </row>
    <row r="40" spans="2:18" s="63" customFormat="1" x14ac:dyDescent="0.35">
      <c r="B40" s="390" t="s">
        <v>356</v>
      </c>
      <c r="C40" s="407">
        <v>0.2</v>
      </c>
      <c r="D40" s="42"/>
      <c r="E40" s="42"/>
      <c r="F40" s="43"/>
      <c r="G40" s="46"/>
    </row>
    <row r="41" spans="2:18" s="63" customFormat="1" x14ac:dyDescent="0.35">
      <c r="B41" s="390" t="s">
        <v>357</v>
      </c>
      <c r="C41" s="407">
        <v>0.2</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algorithmName="SHA-512" hashValue="ljt1QqpD0liJhk15zBo7gFSJzLOYOKN+fG5Iubz5KHjEQleBTcllyTjXtYmZJSvrBDw0GsFPKIMNHOqg4Fe7EQ==" saltValue="q+/GDH5hKjzjZE4psoTB9Q==" spinCount="100000"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zoomScaleNormal="100" zoomScalePageLayoutView="60" workbookViewId="0">
      <selection activeCell="G14" sqref="G14"/>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algorithmName="SHA-512" hashValue="IzgvcYr0DPy3PvoY+ltWOloLs4sw9VyldEMoOUzVI5qfKPqtdeyGNaL914/ZIb+DjsuQXwv6Sv1EQ4Ga0jUYGQ==" saltValue="OOxG1EQKlc3mCL/IdTh1lQ==" spinCount="100000"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sqref="A1:I40"/>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algorithmName="SHA-512" hashValue="cooa3QGr1x0/R4CTBNPDw33npGMD54otnlVFK+sbvQ7PHFxvKLx/rY6F5POW5CIKNssBFO4C4RvRLa9i6dX+pw==" saltValue="XhrC8BXaIlciyvcAW+OhFg==" spinCount="100000"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Drew, Lisa</cp:lastModifiedBy>
  <cp:lastPrinted>2013-01-14T15:22:16Z</cp:lastPrinted>
  <dcterms:created xsi:type="dcterms:W3CDTF">2011-04-16T18:04:50Z</dcterms:created>
  <dcterms:modified xsi:type="dcterms:W3CDTF">2014-10-23T18:03:09Z</dcterms:modified>
</cp:coreProperties>
</file>